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/>
  </bookViews>
  <sheets>
    <sheet name="Tranches" sheetId="14" r:id="rId1"/>
    <sheet name="Weekly totals" sheetId="12" r:id="rId2"/>
    <sheet name="Daily per week" sheetId="6" r:id="rId3"/>
    <sheet name="Details 20 Nov 2017" sheetId="13" r:id="rId4"/>
    <sheet name="Details 21 Nov 2017" sheetId="21" r:id="rId5"/>
    <sheet name="Details 22 Nov 2017" sheetId="17" r:id="rId6"/>
    <sheet name="Details 23 Nov 2017" sheetId="18" r:id="rId7"/>
    <sheet name="Details 24 Nov 2017" sheetId="20" r:id="rId8"/>
  </sheets>
  <definedNames>
    <definedName name="Day1_Fills">'Details 20 Nov 2017'!$A$1</definedName>
    <definedName name="Day2_Fills">'Details 21 Nov 2017'!$A$1</definedName>
    <definedName name="Day3_Fills">'Details 22 Nov 2017'!$A$1</definedName>
    <definedName name="Day4_Fills">'Details 23 Nov 2017'!$A$1</definedName>
    <definedName name="Day5_Fills">'Details 24 Nov 2017'!$A$1</definedName>
    <definedName name="Shares_issued">'Daily per week'!$G$5</definedName>
  </definedNames>
  <calcPr calcId="145621"/>
</workbook>
</file>

<file path=xl/calcChain.xml><?xml version="1.0" encoding="utf-8"?>
<calcChain xmlns="http://schemas.openxmlformats.org/spreadsheetml/2006/main">
  <c r="A8" i="6" l="1"/>
  <c r="A7" i="6" l="1"/>
  <c r="B1" i="21"/>
  <c r="B1" i="20" l="1"/>
  <c r="B1" i="18" l="1"/>
  <c r="B1" i="17"/>
  <c r="E12" i="6"/>
  <c r="E18" i="12" s="1"/>
  <c r="E20" i="12" s="1"/>
  <c r="B12" i="6"/>
  <c r="B18" i="12" s="1"/>
  <c r="B20" i="12" s="1"/>
  <c r="B8" i="14" s="1"/>
  <c r="B10" i="14" s="1"/>
  <c r="C12" i="6"/>
  <c r="C18" i="12" s="1"/>
  <c r="C20" i="12" s="1"/>
  <c r="C8" i="14" s="1"/>
  <c r="C10" i="14" s="1"/>
  <c r="B1" i="13"/>
  <c r="A18" i="12"/>
  <c r="A4" i="14"/>
  <c r="A4" i="6"/>
  <c r="A4" i="12"/>
  <c r="D20" i="12" l="1"/>
  <c r="D8" i="14" s="1"/>
  <c r="E8" i="14"/>
  <c r="E10" i="14" s="1"/>
  <c r="D10" i="14" s="1"/>
  <c r="D12" i="6"/>
  <c r="D18" i="12" s="1"/>
</calcChain>
</file>

<file path=xl/sharedStrings.xml><?xml version="1.0" encoding="utf-8"?>
<sst xmlns="http://schemas.openxmlformats.org/spreadsheetml/2006/main" count="7663" uniqueCount="40">
  <si>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</si>
  <si>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</si>
  <si>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</si>
  <si>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</si>
  <si>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</si>
  <si>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</si>
  <si>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</si>
  <si>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</si>
  <si>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</si>
  <si>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</si>
  <si>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</si>
  <si>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</si>
  <si>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</si>
  <si>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</si>
  <si>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</si>
  <si>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</si>
  <si>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</si>
  <si>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</si>
  <si>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Share Buy-Back</t>
  </si>
  <si>
    <t>Tranche 1</t>
  </si>
  <si>
    <t>Tranche 2</t>
  </si>
  <si>
    <t>Weekly totals</t>
  </si>
  <si>
    <t>Tranche 3</t>
  </si>
  <si>
    <r>
      <t>Share Buy-Back</t>
    </r>
    <r>
      <rPr>
        <b/>
        <sz val="10"/>
        <color rgb="FF003781"/>
        <rFont val="Arial"/>
        <family val="2"/>
      </rPr>
      <t xml:space="preserve"> (Tranche 3)</t>
    </r>
  </si>
  <si>
    <r>
      <t>Share Buy-Back</t>
    </r>
    <r>
      <rPr>
        <sz val="10"/>
        <color rgb="FF003781"/>
        <rFont val="Arial"/>
        <family val="2"/>
      </rPr>
      <t xml:space="preserve"> (Tranche 3)</t>
    </r>
  </si>
  <si>
    <t>09/01/2017 - 09/01/2017</t>
  </si>
  <si>
    <t>09/04/2017 - 09/08/2017</t>
  </si>
  <si>
    <t>09/11/2017 - 09/15/2017</t>
  </si>
  <si>
    <t>09/18/2017 - 09/22/2017</t>
  </si>
  <si>
    <t>09/25/2017 - 09/29/2017</t>
  </si>
  <si>
    <t>10/02/2017 - 10/06/2017</t>
  </si>
  <si>
    <t>10/09/2017 - 10/13/2017</t>
  </si>
  <si>
    <t>10/16/2017 - 10/20/2017</t>
  </si>
  <si>
    <t>10/23/2017 - 10/27/2017</t>
  </si>
  <si>
    <t>10/30/2017 - 11/03/2017</t>
  </si>
  <si>
    <t>11/06/2017 - 11/10/2017</t>
  </si>
  <si>
    <t>11/13/2017 - 11/17/2017</t>
  </si>
  <si>
    <t>Buy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</si>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</sst>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3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E8" sqref="E8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18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02/17/2017 - "&amp;TEXT(MAX('Daily per week'!A6:A11),"MM/TT/JJJJ")</f>
        <v>Period: 02/17/2017 - 11/24/2017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 ht="12.75" x14ac:dyDescent="0.2">
      <c r="A6" s="23" t="s">
        <v>19</v>
      </c>
      <c r="B6" s="10">
        <v>7472978</v>
      </c>
      <c r="C6" s="12">
        <v>1.6352249452954049</v>
      </c>
      <c r="D6" s="6">
        <v>170.0754421964175</v>
      </c>
      <c r="E6" s="9">
        <v>1270970037.8699999</v>
      </c>
      <c r="F6" s="7"/>
    </row>
    <row r="7" spans="1:9" ht="12.75" x14ac:dyDescent="0.2">
      <c r="A7" s="23" t="s">
        <v>20</v>
      </c>
      <c r="B7" s="10">
        <v>3425722</v>
      </c>
      <c r="C7" s="12">
        <v>0.75117658643326046</v>
      </c>
      <c r="D7" s="6">
        <v>175.14554789019655</v>
      </c>
      <c r="E7" s="9">
        <v>599999956.61000001</v>
      </c>
      <c r="F7" s="7"/>
    </row>
    <row r="8" spans="1:9" ht="12.75" x14ac:dyDescent="0.2">
      <c r="A8" s="23" t="s">
        <v>22</v>
      </c>
      <c r="B8" s="10">
        <f>'Weekly totals'!B20</f>
        <v>4737144</v>
      </c>
      <c r="C8" s="12">
        <f>'Weekly totals'!C20</f>
        <v>1.0365741794310721</v>
      </c>
      <c r="D8" s="6">
        <f>'Weekly totals'!D20</f>
        <v>191.73929138738447</v>
      </c>
      <c r="E8" s="9">
        <f>'Weekly totals'!E20</f>
        <v>908296633.75999999</v>
      </c>
      <c r="F8" s="7" t="s">
        <v>2</v>
      </c>
    </row>
    <row r="9" spans="1:9" ht="12.75" x14ac:dyDescent="0.2">
      <c r="A9" s="24"/>
      <c r="B9" s="18"/>
      <c r="C9" s="19"/>
      <c r="D9" s="20"/>
      <c r="E9" s="21"/>
      <c r="F9" s="7"/>
      <c r="G9" s="22"/>
      <c r="H9" s="22"/>
      <c r="I9" s="22"/>
    </row>
    <row r="10" spans="1:9" x14ac:dyDescent="0.2">
      <c r="A10" s="25" t="s">
        <v>9</v>
      </c>
      <c r="B10" s="13">
        <f>SUM(B6:B9)</f>
        <v>15635844</v>
      </c>
      <c r="C10" s="14">
        <f>SUM(C6:C9)</f>
        <v>3.4229757111597374</v>
      </c>
      <c r="D10" s="15">
        <f>E10/B10</f>
        <v>177.74970306943456</v>
      </c>
      <c r="E10" s="16">
        <f>SUM(E6:E9)</f>
        <v>2779266628.2399998</v>
      </c>
      <c r="F10" s="17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</sheetData>
  <hyperlinks>
    <hyperlink ref="F8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5"/>
  <sheetViews>
    <sheetView zoomScaleNormal="100" workbookViewId="0">
      <selection activeCell="E20" sqref="E20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23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09/01/2017 - "&amp;TEXT(MAX('Daily per week'!A6:A11),"MM/TT/JJJJ")</f>
        <v>Period: 09/01/2017 - 11/24/2017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ht="12.75" x14ac:dyDescent="0.2">
      <c r="A6" s="3" t="s">
        <v>25</v>
      </c>
      <c r="B6" s="10">
        <v>101480</v>
      </c>
      <c r="C6" s="12">
        <v>2.2205689277899343E-2</v>
      </c>
      <c r="D6" s="6">
        <v>180.6908999802917</v>
      </c>
      <c r="E6" s="9">
        <v>18336512.530000001</v>
      </c>
      <c r="F6" s="7"/>
    </row>
    <row r="7" spans="1:9" ht="12.75" x14ac:dyDescent="0.2">
      <c r="A7" s="3" t="s">
        <v>26</v>
      </c>
      <c r="B7" s="10">
        <v>614378</v>
      </c>
      <c r="C7" s="12">
        <v>0.13443719912472646</v>
      </c>
      <c r="D7" s="6">
        <v>179.92739338745852</v>
      </c>
      <c r="E7" s="9">
        <v>110543432.09</v>
      </c>
      <c r="F7" s="7"/>
    </row>
    <row r="8" spans="1:9" ht="12.75" x14ac:dyDescent="0.2">
      <c r="A8" s="3" t="s">
        <v>27</v>
      </c>
      <c r="B8" s="10">
        <v>409114</v>
      </c>
      <c r="C8" s="12">
        <v>8.9521663019693651E-2</v>
      </c>
      <c r="D8" s="6">
        <v>184.14644372962061</v>
      </c>
      <c r="E8" s="9">
        <v>75336888.180000007</v>
      </c>
      <c r="F8" s="7"/>
    </row>
    <row r="9" spans="1:9" ht="12.75" x14ac:dyDescent="0.2">
      <c r="A9" s="3" t="s">
        <v>28</v>
      </c>
      <c r="B9" s="10">
        <v>409614</v>
      </c>
      <c r="C9" s="12">
        <v>8.9631072210065638E-2</v>
      </c>
      <c r="D9" s="6">
        <v>185.48169107989472</v>
      </c>
      <c r="E9" s="9">
        <v>75975897.409999996</v>
      </c>
      <c r="F9" s="7"/>
    </row>
    <row r="10" spans="1:9" ht="12.75" x14ac:dyDescent="0.2">
      <c r="A10" s="3" t="s">
        <v>29</v>
      </c>
      <c r="B10" s="10">
        <v>390882</v>
      </c>
      <c r="C10" s="12">
        <v>8.5532166301969359E-2</v>
      </c>
      <c r="D10" s="6">
        <v>186.72060857240805</v>
      </c>
      <c r="E10" s="9">
        <v>72985724.920000002</v>
      </c>
      <c r="F10" s="7"/>
    </row>
    <row r="11" spans="1:9" ht="12.75" x14ac:dyDescent="0.2">
      <c r="A11" s="3" t="s">
        <v>30</v>
      </c>
      <c r="B11" s="10">
        <v>303058</v>
      </c>
      <c r="C11" s="12">
        <v>6.6314660831509845E-2</v>
      </c>
      <c r="D11" s="6">
        <v>192.24931145193329</v>
      </c>
      <c r="E11" s="9">
        <v>58262691.829999998</v>
      </c>
      <c r="F11" s="7"/>
    </row>
    <row r="12" spans="1:9" ht="12.75" x14ac:dyDescent="0.2">
      <c r="A12" s="3" t="s">
        <v>31</v>
      </c>
      <c r="B12" s="10">
        <v>375078</v>
      </c>
      <c r="C12" s="12">
        <v>8.2073960612691468E-2</v>
      </c>
      <c r="D12" s="6">
        <v>194.34043478956374</v>
      </c>
      <c r="E12" s="9">
        <v>72892821.599999994</v>
      </c>
      <c r="F12" s="7"/>
    </row>
    <row r="13" spans="1:9" ht="12.75" x14ac:dyDescent="0.2">
      <c r="A13" s="3" t="s">
        <v>32</v>
      </c>
      <c r="B13" s="10">
        <v>368399</v>
      </c>
      <c r="C13" s="12">
        <v>8.0612472647702396E-2</v>
      </c>
      <c r="D13" s="6">
        <v>196.0060682575143</v>
      </c>
      <c r="E13" s="9">
        <v>72208439.540000007</v>
      </c>
      <c r="F13" s="7"/>
    </row>
    <row r="14" spans="1:9" ht="12.75" x14ac:dyDescent="0.2">
      <c r="A14" s="3" t="s">
        <v>33</v>
      </c>
      <c r="B14" s="10">
        <v>369026</v>
      </c>
      <c r="C14" s="12">
        <v>8.074967177242888E-2</v>
      </c>
      <c r="D14" s="6">
        <v>197.95122698671636</v>
      </c>
      <c r="E14" s="9">
        <v>73049149.489999995</v>
      </c>
      <c r="F14" s="7"/>
    </row>
    <row r="15" spans="1:9" ht="12.75" x14ac:dyDescent="0.2">
      <c r="A15" s="3" t="s">
        <v>34</v>
      </c>
      <c r="B15" s="10">
        <v>289779</v>
      </c>
      <c r="C15" s="12">
        <v>6.3408971553610499E-2</v>
      </c>
      <c r="D15" s="6">
        <v>202.20073676836486</v>
      </c>
      <c r="E15" s="9">
        <v>58593527.300000004</v>
      </c>
      <c r="F15" s="7"/>
    </row>
    <row r="16" spans="1:9" ht="12.75" x14ac:dyDescent="0.2">
      <c r="A16" s="3" t="s">
        <v>35</v>
      </c>
      <c r="B16" s="10">
        <v>363949</v>
      </c>
      <c r="C16" s="12">
        <v>7.9638730853391682E-2</v>
      </c>
      <c r="D16" s="6">
        <v>201.6825273321262</v>
      </c>
      <c r="E16" s="9">
        <v>73402154.140000001</v>
      </c>
      <c r="F16" s="7"/>
    </row>
    <row r="17" spans="1:9" ht="12.75" x14ac:dyDescent="0.2">
      <c r="A17" s="3" t="s">
        <v>36</v>
      </c>
      <c r="B17" s="10">
        <v>371075</v>
      </c>
      <c r="C17" s="12">
        <v>8.1198030634573301E-2</v>
      </c>
      <c r="D17" s="6">
        <v>197.77885171461295</v>
      </c>
      <c r="E17" s="9">
        <v>73390787.400000006</v>
      </c>
      <c r="F17" s="7"/>
    </row>
    <row r="18" spans="1:9" ht="12.75" x14ac:dyDescent="0.2">
      <c r="A18" s="3" t="str">
        <f>TEXT(MIN('Daily per week'!A6:A11),"MM/TT/JJJJ")&amp;" - "&amp;TEXT(MAX('Daily per week'!A6:A11),"MM/TT/JJJJ")</f>
        <v>11/20/2017 - 11/24/2017</v>
      </c>
      <c r="B18" s="10">
        <f>'Daily per week'!B12</f>
        <v>371312</v>
      </c>
      <c r="C18" s="12">
        <f>'Daily per week'!C12</f>
        <v>8.1249890590809629E-2</v>
      </c>
      <c r="D18" s="6">
        <f>'Daily per week'!D12</f>
        <v>197.45822200736845</v>
      </c>
      <c r="E18" s="9">
        <f>'Daily per week'!E12</f>
        <v>73318607.329999998</v>
      </c>
      <c r="F18" s="7" t="s">
        <v>2</v>
      </c>
    </row>
    <row r="19" spans="1:9" ht="12.75" x14ac:dyDescent="0.2">
      <c r="A19" s="3"/>
      <c r="B19" s="10"/>
      <c r="C19" s="12"/>
      <c r="D19" s="6"/>
      <c r="E19" s="9"/>
      <c r="F19" s="7"/>
    </row>
    <row r="20" spans="1:9" x14ac:dyDescent="0.2">
      <c r="A20" s="25" t="s">
        <v>9</v>
      </c>
      <c r="B20" s="13">
        <f>SUM(B6:B19)</f>
        <v>4737144</v>
      </c>
      <c r="C20" s="14">
        <f>SUM(C6:C19)</f>
        <v>1.0365741794310721</v>
      </c>
      <c r="D20" s="15">
        <f>E20/B20</f>
        <v>191.73929138738447</v>
      </c>
      <c r="E20" s="16">
        <f>SUM(E6:E19)</f>
        <v>908296633.75999999</v>
      </c>
      <c r="F20" s="17"/>
    </row>
    <row r="22" spans="1:9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">
      <c r="A25" s="1"/>
      <c r="B25" s="1"/>
      <c r="C25" s="1"/>
      <c r="D25" s="1"/>
      <c r="E25" s="1"/>
      <c r="F25" s="1"/>
      <c r="G25" s="1"/>
      <c r="H25" s="1"/>
      <c r="I25" s="1"/>
    </row>
  </sheetData>
  <hyperlinks>
    <hyperlink ref="F18" location="'Daily per week'!A1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zoomScale="115" zoomScaleNormal="115" workbookViewId="0">
      <selection activeCell="A12" sqref="A12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24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"&amp;TEXT(MIN(A6:A11),"MM/TT/JJJJ")&amp;" - "&amp;TEXT(MAX(A6:A11),"MM/TT/JJJJ")</f>
        <v>Period: 11/20/2017 - 11/24/2017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31">
        <v>43059</v>
      </c>
      <c r="B6" s="10">
        <v>74166</v>
      </c>
      <c r="C6" s="12">
        <v>1.6228884026258206E-2</v>
      </c>
      <c r="D6" s="6">
        <v>196.61609999999999</v>
      </c>
      <c r="E6" s="9">
        <v>14582229.67</v>
      </c>
      <c r="F6" s="7" t="s">
        <v>2</v>
      </c>
    </row>
    <row r="7" spans="1:10" ht="12.75" x14ac:dyDescent="0.2">
      <c r="A7" s="31">
        <f>A6+1</f>
        <v>43060</v>
      </c>
      <c r="B7" s="10">
        <v>73896</v>
      </c>
      <c r="C7" s="12">
        <v>1.616980306345733E-2</v>
      </c>
      <c r="D7" s="6">
        <v>198.36500000000001</v>
      </c>
      <c r="E7" s="9">
        <v>14658380.039999999</v>
      </c>
      <c r="F7" s="7" t="s">
        <v>2</v>
      </c>
    </row>
    <row r="8" spans="1:10" ht="12.75" x14ac:dyDescent="0.2">
      <c r="A8" s="31">
        <f t="shared" ref="A8:A10" si="0">A7+1</f>
        <v>43061</v>
      </c>
      <c r="B8" s="10">
        <v>74226</v>
      </c>
      <c r="C8" s="12">
        <v>1.6242013129102846E-2</v>
      </c>
      <c r="D8" s="6">
        <v>198.62700000000001</v>
      </c>
      <c r="E8" s="9">
        <v>14743287.699999999</v>
      </c>
      <c r="F8" s="7" t="s">
        <v>2</v>
      </c>
    </row>
    <row r="9" spans="1:10" ht="12.75" x14ac:dyDescent="0.2">
      <c r="A9" s="31">
        <v>43062</v>
      </c>
      <c r="B9" s="10">
        <v>74743</v>
      </c>
      <c r="C9" s="12">
        <v>1.6355142231947485E-2</v>
      </c>
      <c r="D9" s="6">
        <v>196.10310000000001</v>
      </c>
      <c r="E9" s="9">
        <v>14657334</v>
      </c>
      <c r="F9" s="7" t="s">
        <v>2</v>
      </c>
    </row>
    <row r="10" spans="1:10" ht="12.75" x14ac:dyDescent="0.2">
      <c r="A10" s="31">
        <v>43063</v>
      </c>
      <c r="B10" s="10">
        <v>74281</v>
      </c>
      <c r="C10" s="12">
        <v>1.6254048140043765E-2</v>
      </c>
      <c r="D10" s="6">
        <v>197.5926</v>
      </c>
      <c r="E10" s="9">
        <v>14677375.92</v>
      </c>
      <c r="F10" s="7" t="s">
        <v>2</v>
      </c>
    </row>
    <row r="11" spans="1:10" ht="12.75" x14ac:dyDescent="0.2">
      <c r="A11" s="31"/>
      <c r="B11" s="18"/>
      <c r="C11" s="19"/>
      <c r="D11" s="20"/>
      <c r="E11" s="21"/>
      <c r="F11" s="7"/>
      <c r="G11" s="22"/>
      <c r="H11" s="22"/>
      <c r="I11" s="22"/>
      <c r="J11" s="22"/>
    </row>
    <row r="12" spans="1:10" x14ac:dyDescent="0.2">
      <c r="A12" s="25" t="s">
        <v>9</v>
      </c>
      <c r="B12" s="13">
        <f>SUM(B6:B11)</f>
        <v>371312</v>
      </c>
      <c r="C12" s="14">
        <f>SUM(C6:C11)</f>
        <v>8.1249890590809629E-2</v>
      </c>
      <c r="D12" s="15">
        <f>E12/B12</f>
        <v>197.45822200736845</v>
      </c>
      <c r="E12" s="16">
        <f>SUM(E6:E11)</f>
        <v>73318607.329999998</v>
      </c>
      <c r="F12" s="17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Day1_Fills" display="Details"/>
    <hyperlink ref="F7" location="Day2_Fills" display="Details"/>
    <hyperlink ref="F8" location="Day3_Fills" display="Details"/>
    <hyperlink ref="F9" location="Day4_Fills" display="Details"/>
    <hyperlink ref="F10" location="Day5_Fills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43059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43059</v>
      </c>
      <c r="B5" s="34">
        <v>0.37674531249999998</v>
      </c>
      <c r="C5" s="11" t="s">
        <v>37</v>
      </c>
      <c r="D5" s="29">
        <v>115</v>
      </c>
      <c r="E5" s="30">
        <v>195.35</v>
      </c>
      <c r="F5" s="11" t="s">
        <v>38</v>
      </c>
      <c r="G5" s="11" t="s">
        <v>39</v>
      </c>
    </row>
    <row r="6" spans="1:7" x14ac:dyDescent="0.2">
      <c r="A6" s="33">
        <v>43059</v>
      </c>
      <c r="B6" s="34">
        <v>0.37712474537037044</v>
      </c>
      <c r="C6" s="11" t="s">
        <v>37</v>
      </c>
      <c r="D6" s="29">
        <v>116</v>
      </c>
      <c r="E6" s="30">
        <v>195.35</v>
      </c>
      <c r="F6" s="11" t="s">
        <v>38</v>
      </c>
      <c r="G6" s="11" t="s">
        <v>39</v>
      </c>
    </row>
    <row r="7" spans="1:7" x14ac:dyDescent="0.2">
      <c r="A7" s="33">
        <v>43059</v>
      </c>
      <c r="B7" s="34">
        <v>0.37741916666666664</v>
      </c>
      <c r="C7" s="11" t="s">
        <v>37</v>
      </c>
      <c r="D7" s="29">
        <v>111</v>
      </c>
      <c r="E7" s="30">
        <v>195.6</v>
      </c>
      <c r="F7" s="11" t="s">
        <v>38</v>
      </c>
      <c r="G7" s="11" t="s">
        <v>39</v>
      </c>
    </row>
    <row r="8" spans="1:7" x14ac:dyDescent="0.2">
      <c r="A8" s="33">
        <v>43059</v>
      </c>
      <c r="B8" s="34">
        <v>0.37776344907407411</v>
      </c>
      <c r="C8" s="11" t="s">
        <v>37</v>
      </c>
      <c r="D8" s="29">
        <v>20</v>
      </c>
      <c r="E8" s="30">
        <v>195.5</v>
      </c>
      <c r="F8" s="11" t="s">
        <v>38</v>
      </c>
      <c r="G8" s="11" t="s">
        <v>39</v>
      </c>
    </row>
    <row r="9" spans="1:7" x14ac:dyDescent="0.2">
      <c r="A9" s="33">
        <v>43059</v>
      </c>
      <c r="B9" s="34">
        <v>0.37776418981481485</v>
      </c>
      <c r="C9" s="11" t="s">
        <v>37</v>
      </c>
      <c r="D9" s="29">
        <v>95</v>
      </c>
      <c r="E9" s="30">
        <v>195.5</v>
      </c>
      <c r="F9" s="11" t="s">
        <v>38</v>
      </c>
      <c r="G9" s="11" t="s">
        <v>39</v>
      </c>
    </row>
    <row r="10" spans="1:7" x14ac:dyDescent="0.2">
      <c r="A10" s="33">
        <v>43059</v>
      </c>
      <c r="B10" s="34">
        <v>0.378085</v>
      </c>
      <c r="C10" s="11" t="s">
        <v>37</v>
      </c>
      <c r="D10" s="29">
        <v>44</v>
      </c>
      <c r="E10" s="30">
        <v>195.4</v>
      </c>
      <c r="F10" s="11" t="s">
        <v>38</v>
      </c>
      <c r="G10" s="11" t="s">
        <v>39</v>
      </c>
    </row>
    <row r="11" spans="1:7" x14ac:dyDescent="0.2">
      <c r="A11" s="33">
        <v>43059</v>
      </c>
      <c r="B11" s="34">
        <v>0.378085</v>
      </c>
      <c r="C11" s="11" t="s">
        <v>37</v>
      </c>
      <c r="D11" s="29">
        <v>74</v>
      </c>
      <c r="E11" s="30">
        <v>195.4</v>
      </c>
      <c r="F11" s="11" t="s">
        <v>38</v>
      </c>
      <c r="G11" s="11" t="s">
        <v>39</v>
      </c>
    </row>
    <row r="12" spans="1:7" x14ac:dyDescent="0.2">
      <c r="A12" s="33">
        <v>43059</v>
      </c>
      <c r="B12" s="34">
        <v>0.3784354513888889</v>
      </c>
      <c r="C12" s="11" t="s">
        <v>37</v>
      </c>
      <c r="D12" s="29">
        <v>116</v>
      </c>
      <c r="E12" s="30">
        <v>195.25</v>
      </c>
      <c r="F12" s="11" t="s">
        <v>38</v>
      </c>
      <c r="G12" s="11" t="s">
        <v>39</v>
      </c>
    </row>
    <row r="13" spans="1:7" x14ac:dyDescent="0.2">
      <c r="A13" s="33">
        <v>43059</v>
      </c>
      <c r="B13" s="34">
        <v>0.37868164351851852</v>
      </c>
      <c r="C13" s="11" t="s">
        <v>37</v>
      </c>
      <c r="D13" s="29">
        <v>101</v>
      </c>
      <c r="E13" s="30">
        <v>195.5</v>
      </c>
      <c r="F13" s="11" t="s">
        <v>38</v>
      </c>
      <c r="G13" s="11" t="s">
        <v>39</v>
      </c>
    </row>
    <row r="14" spans="1:7" x14ac:dyDescent="0.2">
      <c r="A14" s="33">
        <v>43059</v>
      </c>
      <c r="B14" s="34">
        <v>0.37868164351851852</v>
      </c>
      <c r="C14" s="11" t="s">
        <v>37</v>
      </c>
      <c r="D14" s="29">
        <v>28</v>
      </c>
      <c r="E14" s="30">
        <v>195.5</v>
      </c>
      <c r="F14" s="11" t="s">
        <v>38</v>
      </c>
      <c r="G14" s="11" t="s">
        <v>39</v>
      </c>
    </row>
    <row r="15" spans="1:7" x14ac:dyDescent="0.2">
      <c r="A15" s="33">
        <v>43059</v>
      </c>
      <c r="B15" s="34">
        <v>0.37897195601851852</v>
      </c>
      <c r="C15" s="11" t="s">
        <v>37</v>
      </c>
      <c r="D15" s="29">
        <v>116</v>
      </c>
      <c r="E15" s="30">
        <v>195.5</v>
      </c>
      <c r="F15" s="11" t="s">
        <v>38</v>
      </c>
      <c r="G15" s="11" t="s">
        <v>39</v>
      </c>
    </row>
    <row r="16" spans="1:7" x14ac:dyDescent="0.2">
      <c r="A16" s="33">
        <v>43059</v>
      </c>
      <c r="B16" s="34">
        <v>0.3792709143518519</v>
      </c>
      <c r="C16" s="11" t="s">
        <v>37</v>
      </c>
      <c r="D16" s="29">
        <v>127</v>
      </c>
      <c r="E16" s="30">
        <v>195.35</v>
      </c>
      <c r="F16" s="11" t="s">
        <v>38</v>
      </c>
      <c r="G16" s="11" t="s">
        <v>39</v>
      </c>
    </row>
    <row r="17" spans="1:7" x14ac:dyDescent="0.2">
      <c r="A17" s="33">
        <v>43059</v>
      </c>
      <c r="B17" s="34">
        <v>0.37960606481481485</v>
      </c>
      <c r="C17" s="11" t="s">
        <v>37</v>
      </c>
      <c r="D17" s="29">
        <v>153</v>
      </c>
      <c r="E17" s="30">
        <v>195.45</v>
      </c>
      <c r="F17" s="11" t="s">
        <v>38</v>
      </c>
      <c r="G17" s="11" t="s">
        <v>39</v>
      </c>
    </row>
    <row r="18" spans="1:7" x14ac:dyDescent="0.2">
      <c r="A18" s="33">
        <v>43059</v>
      </c>
      <c r="B18" s="34">
        <v>0.38001219907407408</v>
      </c>
      <c r="C18" s="11" t="s">
        <v>37</v>
      </c>
      <c r="D18" s="29">
        <v>125</v>
      </c>
      <c r="E18" s="30">
        <v>195.6</v>
      </c>
      <c r="F18" s="11" t="s">
        <v>38</v>
      </c>
      <c r="G18" s="11" t="s">
        <v>39</v>
      </c>
    </row>
    <row r="19" spans="1:7" x14ac:dyDescent="0.2">
      <c r="A19" s="33">
        <v>43059</v>
      </c>
      <c r="B19" s="34">
        <v>0.38034932870370375</v>
      </c>
      <c r="C19" s="11" t="s">
        <v>37</v>
      </c>
      <c r="D19" s="29">
        <v>31</v>
      </c>
      <c r="E19" s="30">
        <v>195.75</v>
      </c>
      <c r="F19" s="11" t="s">
        <v>38</v>
      </c>
      <c r="G19" s="11" t="s">
        <v>39</v>
      </c>
    </row>
    <row r="20" spans="1:7" x14ac:dyDescent="0.2">
      <c r="A20" s="33">
        <v>43059</v>
      </c>
      <c r="B20" s="34">
        <v>0.38034932870370375</v>
      </c>
      <c r="C20" s="11" t="s">
        <v>37</v>
      </c>
      <c r="D20" s="29">
        <v>98</v>
      </c>
      <c r="E20" s="30">
        <v>195.8</v>
      </c>
      <c r="F20" s="11" t="s">
        <v>38</v>
      </c>
      <c r="G20" s="11" t="s">
        <v>39</v>
      </c>
    </row>
    <row r="21" spans="1:7" x14ac:dyDescent="0.2">
      <c r="A21" s="33">
        <v>43059</v>
      </c>
      <c r="B21" s="34">
        <v>0.38068260416666666</v>
      </c>
      <c r="C21" s="11" t="s">
        <v>37</v>
      </c>
      <c r="D21" s="29">
        <v>175</v>
      </c>
      <c r="E21" s="30">
        <v>195.7</v>
      </c>
      <c r="F21" s="11" t="s">
        <v>38</v>
      </c>
      <c r="G21" s="11" t="s">
        <v>39</v>
      </c>
    </row>
    <row r="22" spans="1:7" x14ac:dyDescent="0.2">
      <c r="A22" s="33">
        <v>43059</v>
      </c>
      <c r="B22" s="34">
        <v>0.38141765046296294</v>
      </c>
      <c r="C22" s="11" t="s">
        <v>37</v>
      </c>
      <c r="D22" s="29">
        <v>165</v>
      </c>
      <c r="E22" s="30">
        <v>195.8</v>
      </c>
      <c r="F22" s="11" t="s">
        <v>38</v>
      </c>
      <c r="G22" s="11" t="s">
        <v>39</v>
      </c>
    </row>
    <row r="23" spans="1:7" x14ac:dyDescent="0.2">
      <c r="A23" s="33">
        <v>43059</v>
      </c>
      <c r="B23" s="34">
        <v>0.38148133101851855</v>
      </c>
      <c r="C23" s="11" t="s">
        <v>37</v>
      </c>
      <c r="D23" s="29">
        <v>137</v>
      </c>
      <c r="E23" s="30">
        <v>195.75</v>
      </c>
      <c r="F23" s="11" t="s">
        <v>38</v>
      </c>
      <c r="G23" s="11" t="s">
        <v>39</v>
      </c>
    </row>
    <row r="24" spans="1:7" x14ac:dyDescent="0.2">
      <c r="A24" s="33">
        <v>43059</v>
      </c>
      <c r="B24" s="34">
        <v>0.38179569444444444</v>
      </c>
      <c r="C24" s="11" t="s">
        <v>37</v>
      </c>
      <c r="D24" s="29">
        <v>122</v>
      </c>
      <c r="E24" s="30">
        <v>195.6</v>
      </c>
      <c r="F24" s="11" t="s">
        <v>38</v>
      </c>
      <c r="G24" s="11" t="s">
        <v>39</v>
      </c>
    </row>
    <row r="25" spans="1:7" x14ac:dyDescent="0.2">
      <c r="A25" s="33">
        <v>43059</v>
      </c>
      <c r="B25" s="34">
        <v>0.38245975694444445</v>
      </c>
      <c r="C25" s="11" t="s">
        <v>37</v>
      </c>
      <c r="D25" s="29">
        <v>81</v>
      </c>
      <c r="E25" s="30">
        <v>195.75</v>
      </c>
      <c r="F25" s="11" t="s">
        <v>38</v>
      </c>
      <c r="G25" s="11" t="s">
        <v>39</v>
      </c>
    </row>
    <row r="26" spans="1:7" x14ac:dyDescent="0.2">
      <c r="A26" s="33">
        <v>43059</v>
      </c>
      <c r="B26" s="34">
        <v>0.38246106481481479</v>
      </c>
      <c r="C26" s="11" t="s">
        <v>37</v>
      </c>
      <c r="D26" s="29">
        <v>79</v>
      </c>
      <c r="E26" s="30">
        <v>195.75</v>
      </c>
      <c r="F26" s="11" t="s">
        <v>38</v>
      </c>
      <c r="G26" s="11" t="s">
        <v>39</v>
      </c>
    </row>
    <row r="27" spans="1:7" x14ac:dyDescent="0.2">
      <c r="A27" s="33">
        <v>43059</v>
      </c>
      <c r="B27" s="34">
        <v>0.38264445601851849</v>
      </c>
      <c r="C27" s="11" t="s">
        <v>37</v>
      </c>
      <c r="D27" s="29">
        <v>129</v>
      </c>
      <c r="E27" s="30">
        <v>195.7</v>
      </c>
      <c r="F27" s="11" t="s">
        <v>38</v>
      </c>
      <c r="G27" s="11" t="s">
        <v>39</v>
      </c>
    </row>
    <row r="28" spans="1:7" x14ac:dyDescent="0.2">
      <c r="A28" s="33">
        <v>43059</v>
      </c>
      <c r="B28" s="34">
        <v>0.38351126157407406</v>
      </c>
      <c r="C28" s="11" t="s">
        <v>37</v>
      </c>
      <c r="D28" s="29">
        <v>210</v>
      </c>
      <c r="E28" s="30">
        <v>196.05</v>
      </c>
      <c r="F28" s="11" t="s">
        <v>38</v>
      </c>
      <c r="G28" s="11" t="s">
        <v>39</v>
      </c>
    </row>
    <row r="29" spans="1:7" x14ac:dyDescent="0.2">
      <c r="A29" s="33">
        <v>43059</v>
      </c>
      <c r="B29" s="34">
        <v>0.38351141203703704</v>
      </c>
      <c r="C29" s="11" t="s">
        <v>37</v>
      </c>
      <c r="D29" s="29">
        <v>40</v>
      </c>
      <c r="E29" s="30">
        <v>196.05</v>
      </c>
      <c r="F29" s="11" t="s">
        <v>38</v>
      </c>
      <c r="G29" s="11" t="s">
        <v>39</v>
      </c>
    </row>
    <row r="30" spans="1:7" x14ac:dyDescent="0.2">
      <c r="A30" s="33">
        <v>43059</v>
      </c>
      <c r="B30" s="34">
        <v>0.38351141203703704</v>
      </c>
      <c r="C30" s="11" t="s">
        <v>37</v>
      </c>
      <c r="D30" s="29">
        <v>248</v>
      </c>
      <c r="E30" s="30">
        <v>196.1</v>
      </c>
      <c r="F30" s="11" t="s">
        <v>38</v>
      </c>
      <c r="G30" s="11" t="s">
        <v>39</v>
      </c>
    </row>
    <row r="31" spans="1:7" x14ac:dyDescent="0.2">
      <c r="A31" s="33">
        <v>43059</v>
      </c>
      <c r="B31" s="34">
        <v>0.38469707175925927</v>
      </c>
      <c r="C31" s="11" t="s">
        <v>37</v>
      </c>
      <c r="D31" s="29">
        <v>127</v>
      </c>
      <c r="E31" s="30">
        <v>196.05</v>
      </c>
      <c r="F31" s="11" t="s">
        <v>38</v>
      </c>
      <c r="G31" s="11" t="s">
        <v>39</v>
      </c>
    </row>
    <row r="32" spans="1:7" x14ac:dyDescent="0.2">
      <c r="A32" s="33">
        <v>43059</v>
      </c>
      <c r="B32" s="34">
        <v>0.38490687499999998</v>
      </c>
      <c r="C32" s="11" t="s">
        <v>37</v>
      </c>
      <c r="D32" s="29">
        <v>129</v>
      </c>
      <c r="E32" s="30">
        <v>196</v>
      </c>
      <c r="F32" s="11" t="s">
        <v>38</v>
      </c>
      <c r="G32" s="11" t="s">
        <v>39</v>
      </c>
    </row>
    <row r="33" spans="1:7" x14ac:dyDescent="0.2">
      <c r="A33" s="33">
        <v>43059</v>
      </c>
      <c r="B33" s="34">
        <v>0.38584628472222227</v>
      </c>
      <c r="C33" s="11" t="s">
        <v>37</v>
      </c>
      <c r="D33" s="29">
        <v>145</v>
      </c>
      <c r="E33" s="30">
        <v>196.1</v>
      </c>
      <c r="F33" s="11" t="s">
        <v>38</v>
      </c>
      <c r="G33" s="11" t="s">
        <v>39</v>
      </c>
    </row>
    <row r="34" spans="1:7" x14ac:dyDescent="0.2">
      <c r="A34" s="33">
        <v>43059</v>
      </c>
      <c r="B34" s="34">
        <v>0.38585140046296296</v>
      </c>
      <c r="C34" s="11" t="s">
        <v>37</v>
      </c>
      <c r="D34" s="29">
        <v>179</v>
      </c>
      <c r="E34" s="30">
        <v>196.05</v>
      </c>
      <c r="F34" s="11" t="s">
        <v>38</v>
      </c>
      <c r="G34" s="11" t="s">
        <v>39</v>
      </c>
    </row>
    <row r="35" spans="1:7" x14ac:dyDescent="0.2">
      <c r="A35" s="33">
        <v>43059</v>
      </c>
      <c r="B35" s="34">
        <v>0.38585140046296296</v>
      </c>
      <c r="C35" s="11" t="s">
        <v>37</v>
      </c>
      <c r="D35" s="29">
        <v>32</v>
      </c>
      <c r="E35" s="30">
        <v>196.05</v>
      </c>
      <c r="F35" s="11" t="s">
        <v>38</v>
      </c>
      <c r="G35" s="11" t="s">
        <v>39</v>
      </c>
    </row>
    <row r="36" spans="1:7" x14ac:dyDescent="0.2">
      <c r="A36" s="33">
        <v>43059</v>
      </c>
      <c r="B36" s="34">
        <v>0.38648353009259262</v>
      </c>
      <c r="C36" s="11" t="s">
        <v>37</v>
      </c>
      <c r="D36" s="29">
        <v>155</v>
      </c>
      <c r="E36" s="30">
        <v>196.15</v>
      </c>
      <c r="F36" s="11" t="s">
        <v>38</v>
      </c>
      <c r="G36" s="11" t="s">
        <v>39</v>
      </c>
    </row>
    <row r="37" spans="1:7" x14ac:dyDescent="0.2">
      <c r="A37" s="33">
        <v>43059</v>
      </c>
      <c r="B37" s="34">
        <v>0.38663343750000001</v>
      </c>
      <c r="C37" s="11" t="s">
        <v>37</v>
      </c>
      <c r="D37" s="29">
        <v>156</v>
      </c>
      <c r="E37" s="30">
        <v>196.1</v>
      </c>
      <c r="F37" s="11" t="s">
        <v>38</v>
      </c>
      <c r="G37" s="11" t="s">
        <v>39</v>
      </c>
    </row>
    <row r="38" spans="1:7" x14ac:dyDescent="0.2">
      <c r="A38" s="33">
        <v>43059</v>
      </c>
      <c r="B38" s="34">
        <v>0.38740973379629629</v>
      </c>
      <c r="C38" s="11" t="s">
        <v>37</v>
      </c>
      <c r="D38" s="29">
        <v>7</v>
      </c>
      <c r="E38" s="30">
        <v>196.2</v>
      </c>
      <c r="F38" s="11" t="s">
        <v>38</v>
      </c>
      <c r="G38" s="11" t="s">
        <v>39</v>
      </c>
    </row>
    <row r="39" spans="1:7" x14ac:dyDescent="0.2">
      <c r="A39" s="33">
        <v>43059</v>
      </c>
      <c r="B39" s="34">
        <v>0.38740973379629629</v>
      </c>
      <c r="C39" s="11" t="s">
        <v>37</v>
      </c>
      <c r="D39" s="29">
        <v>151</v>
      </c>
      <c r="E39" s="30">
        <v>196.2</v>
      </c>
      <c r="F39" s="11" t="s">
        <v>38</v>
      </c>
      <c r="G39" s="11" t="s">
        <v>39</v>
      </c>
    </row>
    <row r="40" spans="1:7" x14ac:dyDescent="0.2">
      <c r="A40" s="33">
        <v>43059</v>
      </c>
      <c r="B40" s="34">
        <v>0.38740973379629629</v>
      </c>
      <c r="C40" s="11" t="s">
        <v>37</v>
      </c>
      <c r="D40" s="29">
        <v>27</v>
      </c>
      <c r="E40" s="30">
        <v>196.2</v>
      </c>
      <c r="F40" s="11" t="s">
        <v>38</v>
      </c>
      <c r="G40" s="11" t="s">
        <v>39</v>
      </c>
    </row>
    <row r="41" spans="1:7" x14ac:dyDescent="0.2">
      <c r="A41" s="33">
        <v>43059</v>
      </c>
      <c r="B41" s="34">
        <v>0.38740988425925926</v>
      </c>
      <c r="C41" s="11" t="s">
        <v>37</v>
      </c>
      <c r="D41" s="29">
        <v>143</v>
      </c>
      <c r="E41" s="30">
        <v>196.2</v>
      </c>
      <c r="F41" s="11" t="s">
        <v>38</v>
      </c>
      <c r="G41" s="11" t="s">
        <v>39</v>
      </c>
    </row>
    <row r="42" spans="1:7" x14ac:dyDescent="0.2">
      <c r="A42" s="33">
        <v>43059</v>
      </c>
      <c r="B42" s="34">
        <v>0.38800667824074075</v>
      </c>
      <c r="C42" s="11" t="s">
        <v>37</v>
      </c>
      <c r="D42" s="29">
        <v>35</v>
      </c>
      <c r="E42" s="30">
        <v>196.05</v>
      </c>
      <c r="F42" s="11" t="s">
        <v>38</v>
      </c>
      <c r="G42" s="11" t="s">
        <v>39</v>
      </c>
    </row>
    <row r="43" spans="1:7" x14ac:dyDescent="0.2">
      <c r="A43" s="33">
        <v>43059</v>
      </c>
      <c r="B43" s="34">
        <v>0.38800668981481484</v>
      </c>
      <c r="C43" s="11" t="s">
        <v>37</v>
      </c>
      <c r="D43" s="29">
        <v>95</v>
      </c>
      <c r="E43" s="30">
        <v>196.05</v>
      </c>
      <c r="F43" s="11" t="s">
        <v>38</v>
      </c>
      <c r="G43" s="11" t="s">
        <v>39</v>
      </c>
    </row>
    <row r="44" spans="1:7" x14ac:dyDescent="0.2">
      <c r="A44" s="33">
        <v>43059</v>
      </c>
      <c r="B44" s="34">
        <v>0.38837619212962959</v>
      </c>
      <c r="C44" s="11" t="s">
        <v>37</v>
      </c>
      <c r="D44" s="29">
        <v>145</v>
      </c>
      <c r="E44" s="30">
        <v>195.9</v>
      </c>
      <c r="F44" s="11" t="s">
        <v>38</v>
      </c>
      <c r="G44" s="11" t="s">
        <v>39</v>
      </c>
    </row>
    <row r="45" spans="1:7" x14ac:dyDescent="0.2">
      <c r="A45" s="33">
        <v>43059</v>
      </c>
      <c r="B45" s="34">
        <v>0.38908056712962968</v>
      </c>
      <c r="C45" s="11" t="s">
        <v>37</v>
      </c>
      <c r="D45" s="29">
        <v>32</v>
      </c>
      <c r="E45" s="30">
        <v>196.15</v>
      </c>
      <c r="F45" s="11" t="s">
        <v>38</v>
      </c>
      <c r="G45" s="11" t="s">
        <v>39</v>
      </c>
    </row>
    <row r="46" spans="1:7" x14ac:dyDescent="0.2">
      <c r="A46" s="33">
        <v>43059</v>
      </c>
      <c r="B46" s="34">
        <v>0.38908056712962968</v>
      </c>
      <c r="C46" s="11" t="s">
        <v>37</v>
      </c>
      <c r="D46" s="29">
        <v>143</v>
      </c>
      <c r="E46" s="30">
        <v>196.15</v>
      </c>
      <c r="F46" s="11" t="s">
        <v>38</v>
      </c>
      <c r="G46" s="11" t="s">
        <v>39</v>
      </c>
    </row>
    <row r="47" spans="1:7" x14ac:dyDescent="0.2">
      <c r="A47" s="33">
        <v>43059</v>
      </c>
      <c r="B47" s="34">
        <v>0.38925635416666665</v>
      </c>
      <c r="C47" s="11" t="s">
        <v>37</v>
      </c>
      <c r="D47" s="29">
        <v>150</v>
      </c>
      <c r="E47" s="30">
        <v>196.1</v>
      </c>
      <c r="F47" s="11" t="s">
        <v>38</v>
      </c>
      <c r="G47" s="11" t="s">
        <v>39</v>
      </c>
    </row>
    <row r="48" spans="1:7" x14ac:dyDescent="0.2">
      <c r="A48" s="33">
        <v>43059</v>
      </c>
      <c r="B48" s="34">
        <v>0.38968745370370372</v>
      </c>
      <c r="C48" s="11" t="s">
        <v>37</v>
      </c>
      <c r="D48" s="29">
        <v>90</v>
      </c>
      <c r="E48" s="30">
        <v>196</v>
      </c>
      <c r="F48" s="11" t="s">
        <v>38</v>
      </c>
      <c r="G48" s="11" t="s">
        <v>39</v>
      </c>
    </row>
    <row r="49" spans="1:7" x14ac:dyDescent="0.2">
      <c r="A49" s="33">
        <v>43059</v>
      </c>
      <c r="B49" s="34">
        <v>0.38968745370370372</v>
      </c>
      <c r="C49" s="11" t="s">
        <v>37</v>
      </c>
      <c r="D49" s="29">
        <v>79</v>
      </c>
      <c r="E49" s="30">
        <v>196</v>
      </c>
      <c r="F49" s="11" t="s">
        <v>38</v>
      </c>
      <c r="G49" s="11" t="s">
        <v>39</v>
      </c>
    </row>
    <row r="50" spans="1:7" x14ac:dyDescent="0.2">
      <c r="A50" s="33">
        <v>43059</v>
      </c>
      <c r="B50" s="34">
        <v>0.38993048611111114</v>
      </c>
      <c r="C50" s="11" t="s">
        <v>37</v>
      </c>
      <c r="D50" s="29">
        <v>10</v>
      </c>
      <c r="E50" s="30">
        <v>195.95</v>
      </c>
      <c r="F50" s="11" t="s">
        <v>38</v>
      </c>
      <c r="G50" s="11" t="s">
        <v>39</v>
      </c>
    </row>
    <row r="51" spans="1:7" x14ac:dyDescent="0.2">
      <c r="A51" s="33">
        <v>43059</v>
      </c>
      <c r="B51" s="34">
        <v>0.39008858796296297</v>
      </c>
      <c r="C51" s="11" t="s">
        <v>37</v>
      </c>
      <c r="D51" s="29">
        <v>11</v>
      </c>
      <c r="E51" s="30">
        <v>195.95</v>
      </c>
      <c r="F51" s="11" t="s">
        <v>38</v>
      </c>
      <c r="G51" s="11" t="s">
        <v>39</v>
      </c>
    </row>
    <row r="52" spans="1:7" x14ac:dyDescent="0.2">
      <c r="A52" s="33">
        <v>43059</v>
      </c>
      <c r="B52" s="34">
        <v>0.39008858796296297</v>
      </c>
      <c r="C52" s="11" t="s">
        <v>37</v>
      </c>
      <c r="D52" s="29">
        <v>164</v>
      </c>
      <c r="E52" s="30">
        <v>195.95</v>
      </c>
      <c r="F52" s="11" t="s">
        <v>38</v>
      </c>
      <c r="G52" s="11" t="s">
        <v>39</v>
      </c>
    </row>
    <row r="53" spans="1:7" x14ac:dyDescent="0.2">
      <c r="A53" s="33">
        <v>43059</v>
      </c>
      <c r="B53" s="34">
        <v>0.39014818287037034</v>
      </c>
      <c r="C53" s="11" t="s">
        <v>37</v>
      </c>
      <c r="D53" s="29">
        <v>140</v>
      </c>
      <c r="E53" s="30">
        <v>195.9</v>
      </c>
      <c r="F53" s="11" t="s">
        <v>38</v>
      </c>
      <c r="G53" s="11" t="s">
        <v>39</v>
      </c>
    </row>
    <row r="54" spans="1:7" x14ac:dyDescent="0.2">
      <c r="A54" s="33">
        <v>43059</v>
      </c>
      <c r="B54" s="34">
        <v>0.39141182870370372</v>
      </c>
      <c r="C54" s="11" t="s">
        <v>37</v>
      </c>
      <c r="D54" s="29">
        <v>100</v>
      </c>
      <c r="E54" s="30">
        <v>195.85</v>
      </c>
      <c r="F54" s="11" t="s">
        <v>38</v>
      </c>
      <c r="G54" s="11" t="s">
        <v>39</v>
      </c>
    </row>
    <row r="55" spans="1:7" x14ac:dyDescent="0.2">
      <c r="A55" s="33">
        <v>43059</v>
      </c>
      <c r="B55" s="34">
        <v>0.39180693287037038</v>
      </c>
      <c r="C55" s="11" t="s">
        <v>37</v>
      </c>
      <c r="D55" s="29">
        <v>148</v>
      </c>
      <c r="E55" s="30">
        <v>195.9</v>
      </c>
      <c r="F55" s="11" t="s">
        <v>38</v>
      </c>
      <c r="G55" s="11" t="s">
        <v>39</v>
      </c>
    </row>
    <row r="56" spans="1:7" x14ac:dyDescent="0.2">
      <c r="A56" s="33">
        <v>43059</v>
      </c>
      <c r="B56" s="34">
        <v>0.39225734953703706</v>
      </c>
      <c r="C56" s="11" t="s">
        <v>37</v>
      </c>
      <c r="D56" s="29">
        <v>55</v>
      </c>
      <c r="E56" s="30">
        <v>195.9</v>
      </c>
      <c r="F56" s="11" t="s">
        <v>38</v>
      </c>
      <c r="G56" s="11" t="s">
        <v>39</v>
      </c>
    </row>
    <row r="57" spans="1:7" x14ac:dyDescent="0.2">
      <c r="A57" s="33">
        <v>43059</v>
      </c>
      <c r="B57" s="34">
        <v>0.39229870370370373</v>
      </c>
      <c r="C57" s="11" t="s">
        <v>37</v>
      </c>
      <c r="D57" s="29">
        <v>142</v>
      </c>
      <c r="E57" s="30">
        <v>195.8</v>
      </c>
      <c r="F57" s="11" t="s">
        <v>38</v>
      </c>
      <c r="G57" s="11" t="s">
        <v>39</v>
      </c>
    </row>
    <row r="58" spans="1:7" x14ac:dyDescent="0.2">
      <c r="A58" s="33">
        <v>43059</v>
      </c>
      <c r="B58" s="34">
        <v>0.39362329861111112</v>
      </c>
      <c r="C58" s="11" t="s">
        <v>37</v>
      </c>
      <c r="D58" s="29">
        <v>182</v>
      </c>
      <c r="E58" s="30">
        <v>195.75</v>
      </c>
      <c r="F58" s="11" t="s">
        <v>38</v>
      </c>
      <c r="G58" s="11" t="s">
        <v>39</v>
      </c>
    </row>
    <row r="59" spans="1:7" x14ac:dyDescent="0.2">
      <c r="A59" s="33">
        <v>43059</v>
      </c>
      <c r="B59" s="34">
        <v>0.3936234837962963</v>
      </c>
      <c r="C59" s="11" t="s">
        <v>37</v>
      </c>
      <c r="D59" s="29">
        <v>155</v>
      </c>
      <c r="E59" s="30">
        <v>195.75</v>
      </c>
      <c r="F59" s="11" t="s">
        <v>38</v>
      </c>
      <c r="G59" s="11" t="s">
        <v>39</v>
      </c>
    </row>
    <row r="60" spans="1:7" x14ac:dyDescent="0.2">
      <c r="A60" s="33">
        <v>43059</v>
      </c>
      <c r="B60" s="34">
        <v>0.39383817129629634</v>
      </c>
      <c r="C60" s="11" t="s">
        <v>37</v>
      </c>
      <c r="D60" s="29">
        <v>165</v>
      </c>
      <c r="E60" s="30">
        <v>195.75</v>
      </c>
      <c r="F60" s="11" t="s">
        <v>38</v>
      </c>
      <c r="G60" s="11" t="s">
        <v>39</v>
      </c>
    </row>
    <row r="61" spans="1:7" x14ac:dyDescent="0.2">
      <c r="A61" s="33">
        <v>43059</v>
      </c>
      <c r="B61" s="34">
        <v>0.3944464236111111</v>
      </c>
      <c r="C61" s="11" t="s">
        <v>37</v>
      </c>
      <c r="D61" s="29">
        <v>143</v>
      </c>
      <c r="E61" s="30">
        <v>195.75</v>
      </c>
      <c r="F61" s="11" t="s">
        <v>38</v>
      </c>
      <c r="G61" s="11" t="s">
        <v>39</v>
      </c>
    </row>
    <row r="62" spans="1:7" x14ac:dyDescent="0.2">
      <c r="A62" s="33">
        <v>43059</v>
      </c>
      <c r="B62" s="34">
        <v>0.395206712962963</v>
      </c>
      <c r="C62" s="11" t="s">
        <v>37</v>
      </c>
      <c r="D62" s="29">
        <v>43</v>
      </c>
      <c r="E62" s="30">
        <v>195.65</v>
      </c>
      <c r="F62" s="11" t="s">
        <v>38</v>
      </c>
      <c r="G62" s="11" t="s">
        <v>39</v>
      </c>
    </row>
    <row r="63" spans="1:7" x14ac:dyDescent="0.2">
      <c r="A63" s="33">
        <v>43059</v>
      </c>
      <c r="B63" s="34">
        <v>0.39560347222222225</v>
      </c>
      <c r="C63" s="11" t="s">
        <v>37</v>
      </c>
      <c r="D63" s="29">
        <v>170</v>
      </c>
      <c r="E63" s="30">
        <v>195.6</v>
      </c>
      <c r="F63" s="11" t="s">
        <v>38</v>
      </c>
      <c r="G63" s="11" t="s">
        <v>39</v>
      </c>
    </row>
    <row r="64" spans="1:7" x14ac:dyDescent="0.2">
      <c r="A64" s="33">
        <v>43059</v>
      </c>
      <c r="B64" s="34">
        <v>0.39618354166666669</v>
      </c>
      <c r="C64" s="11" t="s">
        <v>37</v>
      </c>
      <c r="D64" s="29">
        <v>50</v>
      </c>
      <c r="E64" s="30">
        <v>195.7</v>
      </c>
      <c r="F64" s="11" t="s">
        <v>38</v>
      </c>
      <c r="G64" s="11" t="s">
        <v>39</v>
      </c>
    </row>
    <row r="65" spans="1:7" x14ac:dyDescent="0.2">
      <c r="A65" s="33">
        <v>43059</v>
      </c>
      <c r="B65" s="34">
        <v>0.39640370370370376</v>
      </c>
      <c r="C65" s="11" t="s">
        <v>37</v>
      </c>
      <c r="D65" s="29">
        <v>115</v>
      </c>
      <c r="E65" s="30">
        <v>195.7</v>
      </c>
      <c r="F65" s="11" t="s">
        <v>38</v>
      </c>
      <c r="G65" s="11" t="s">
        <v>39</v>
      </c>
    </row>
    <row r="66" spans="1:7" x14ac:dyDescent="0.2">
      <c r="A66" s="33">
        <v>43059</v>
      </c>
      <c r="B66" s="34">
        <v>0.39640400462962966</v>
      </c>
      <c r="C66" s="11" t="s">
        <v>37</v>
      </c>
      <c r="D66" s="29">
        <v>90</v>
      </c>
      <c r="E66" s="30">
        <v>195.7</v>
      </c>
      <c r="F66" s="11" t="s">
        <v>38</v>
      </c>
      <c r="G66" s="11" t="s">
        <v>39</v>
      </c>
    </row>
    <row r="67" spans="1:7" x14ac:dyDescent="0.2">
      <c r="A67" s="33">
        <v>43059</v>
      </c>
      <c r="B67" s="34">
        <v>0.39658733796296297</v>
      </c>
      <c r="C67" s="11" t="s">
        <v>37</v>
      </c>
      <c r="D67" s="29">
        <v>128</v>
      </c>
      <c r="E67" s="30">
        <v>195.65</v>
      </c>
      <c r="F67" s="11" t="s">
        <v>38</v>
      </c>
      <c r="G67" s="11" t="s">
        <v>39</v>
      </c>
    </row>
    <row r="68" spans="1:7" x14ac:dyDescent="0.2">
      <c r="A68" s="33">
        <v>43059</v>
      </c>
      <c r="B68" s="34">
        <v>0.39658734953703706</v>
      </c>
      <c r="C68" s="11" t="s">
        <v>37</v>
      </c>
      <c r="D68" s="29">
        <v>22</v>
      </c>
      <c r="E68" s="30">
        <v>195.65</v>
      </c>
      <c r="F68" s="11" t="s">
        <v>38</v>
      </c>
      <c r="G68" s="11" t="s">
        <v>39</v>
      </c>
    </row>
    <row r="69" spans="1:7" x14ac:dyDescent="0.2">
      <c r="A69" s="33">
        <v>43059</v>
      </c>
      <c r="B69" s="34">
        <v>0.39658748842592595</v>
      </c>
      <c r="C69" s="11" t="s">
        <v>37</v>
      </c>
      <c r="D69" s="29">
        <v>152</v>
      </c>
      <c r="E69" s="30">
        <v>195.7</v>
      </c>
      <c r="F69" s="11" t="s">
        <v>38</v>
      </c>
      <c r="G69" s="11" t="s">
        <v>39</v>
      </c>
    </row>
    <row r="70" spans="1:7" x14ac:dyDescent="0.2">
      <c r="A70" s="33">
        <v>43059</v>
      </c>
      <c r="B70" s="34">
        <v>0.3979884490740741</v>
      </c>
      <c r="C70" s="11" t="s">
        <v>37</v>
      </c>
      <c r="D70" s="29">
        <v>165</v>
      </c>
      <c r="E70" s="30">
        <v>195.6</v>
      </c>
      <c r="F70" s="11" t="s">
        <v>38</v>
      </c>
      <c r="G70" s="11" t="s">
        <v>39</v>
      </c>
    </row>
    <row r="71" spans="1:7" x14ac:dyDescent="0.2">
      <c r="A71" s="33">
        <v>43059</v>
      </c>
      <c r="B71" s="34">
        <v>0.3991396064814815</v>
      </c>
      <c r="C71" s="11" t="s">
        <v>37</v>
      </c>
      <c r="D71" s="29">
        <v>6</v>
      </c>
      <c r="E71" s="30">
        <v>195.85</v>
      </c>
      <c r="F71" s="11" t="s">
        <v>38</v>
      </c>
      <c r="G71" s="11" t="s">
        <v>39</v>
      </c>
    </row>
    <row r="72" spans="1:7" x14ac:dyDescent="0.2">
      <c r="A72" s="33">
        <v>43059</v>
      </c>
      <c r="B72" s="34">
        <v>0.39913972222222227</v>
      </c>
      <c r="C72" s="11" t="s">
        <v>37</v>
      </c>
      <c r="D72" s="29">
        <v>216</v>
      </c>
      <c r="E72" s="30">
        <v>195.85</v>
      </c>
      <c r="F72" s="11" t="s">
        <v>38</v>
      </c>
      <c r="G72" s="11" t="s">
        <v>39</v>
      </c>
    </row>
    <row r="73" spans="1:7" x14ac:dyDescent="0.2">
      <c r="A73" s="33">
        <v>43059</v>
      </c>
      <c r="B73" s="34">
        <v>0.39913972222222227</v>
      </c>
      <c r="C73" s="11" t="s">
        <v>37</v>
      </c>
      <c r="D73" s="29">
        <v>3</v>
      </c>
      <c r="E73" s="30">
        <v>195.85</v>
      </c>
      <c r="F73" s="11" t="s">
        <v>38</v>
      </c>
      <c r="G73" s="11" t="s">
        <v>39</v>
      </c>
    </row>
    <row r="74" spans="1:7" x14ac:dyDescent="0.2">
      <c r="A74" s="33">
        <v>43059</v>
      </c>
      <c r="B74" s="34">
        <v>0.39913988425925928</v>
      </c>
      <c r="C74" s="11" t="s">
        <v>37</v>
      </c>
      <c r="D74" s="29">
        <v>181</v>
      </c>
      <c r="E74" s="30">
        <v>195.85</v>
      </c>
      <c r="F74" s="11" t="s">
        <v>38</v>
      </c>
      <c r="G74" s="11" t="s">
        <v>39</v>
      </c>
    </row>
    <row r="75" spans="1:7" x14ac:dyDescent="0.2">
      <c r="A75" s="33">
        <v>43059</v>
      </c>
      <c r="B75" s="34">
        <v>0.39957059027777775</v>
      </c>
      <c r="C75" s="11" t="s">
        <v>37</v>
      </c>
      <c r="D75" s="29">
        <v>62</v>
      </c>
      <c r="E75" s="30">
        <v>195.85</v>
      </c>
      <c r="F75" s="11" t="s">
        <v>38</v>
      </c>
      <c r="G75" s="11" t="s">
        <v>39</v>
      </c>
    </row>
    <row r="76" spans="1:7" x14ac:dyDescent="0.2">
      <c r="A76" s="33">
        <v>43059</v>
      </c>
      <c r="B76" s="34">
        <v>0.39960024305555558</v>
      </c>
      <c r="C76" s="11" t="s">
        <v>37</v>
      </c>
      <c r="D76" s="29">
        <v>81</v>
      </c>
      <c r="E76" s="30">
        <v>195.85</v>
      </c>
      <c r="F76" s="11" t="s">
        <v>38</v>
      </c>
      <c r="G76" s="11" t="s">
        <v>39</v>
      </c>
    </row>
    <row r="77" spans="1:7" x14ac:dyDescent="0.2">
      <c r="A77" s="33">
        <v>43059</v>
      </c>
      <c r="B77" s="34">
        <v>0.40096990740740746</v>
      </c>
      <c r="C77" s="11" t="s">
        <v>37</v>
      </c>
      <c r="D77" s="29">
        <v>155</v>
      </c>
      <c r="E77" s="30">
        <v>196</v>
      </c>
      <c r="F77" s="11" t="s">
        <v>38</v>
      </c>
      <c r="G77" s="11" t="s">
        <v>39</v>
      </c>
    </row>
    <row r="78" spans="1:7" x14ac:dyDescent="0.2">
      <c r="A78" s="33">
        <v>43059</v>
      </c>
      <c r="B78" s="34">
        <v>0.40150502314814818</v>
      </c>
      <c r="C78" s="11" t="s">
        <v>37</v>
      </c>
      <c r="D78" s="29">
        <v>215</v>
      </c>
      <c r="E78" s="30">
        <v>196.1</v>
      </c>
      <c r="F78" s="11" t="s">
        <v>38</v>
      </c>
      <c r="G78" s="11" t="s">
        <v>39</v>
      </c>
    </row>
    <row r="79" spans="1:7" x14ac:dyDescent="0.2">
      <c r="A79" s="33">
        <v>43059</v>
      </c>
      <c r="B79" s="34">
        <v>0.4016355324074074</v>
      </c>
      <c r="C79" s="11" t="s">
        <v>37</v>
      </c>
      <c r="D79" s="29">
        <v>102</v>
      </c>
      <c r="E79" s="30">
        <v>196.05</v>
      </c>
      <c r="F79" s="11" t="s">
        <v>38</v>
      </c>
      <c r="G79" s="11" t="s">
        <v>39</v>
      </c>
    </row>
    <row r="80" spans="1:7" x14ac:dyDescent="0.2">
      <c r="A80" s="33">
        <v>43059</v>
      </c>
      <c r="B80" s="34">
        <v>0.4016355324074074</v>
      </c>
      <c r="C80" s="11" t="s">
        <v>37</v>
      </c>
      <c r="D80" s="29">
        <v>83</v>
      </c>
      <c r="E80" s="30">
        <v>196.05</v>
      </c>
      <c r="F80" s="11" t="s">
        <v>38</v>
      </c>
      <c r="G80" s="11" t="s">
        <v>39</v>
      </c>
    </row>
    <row r="81" spans="1:7" x14ac:dyDescent="0.2">
      <c r="A81" s="33">
        <v>43059</v>
      </c>
      <c r="B81" s="34">
        <v>0.40216579861111112</v>
      </c>
      <c r="C81" s="11" t="s">
        <v>37</v>
      </c>
      <c r="D81" s="29">
        <v>34</v>
      </c>
      <c r="E81" s="30">
        <v>195.95</v>
      </c>
      <c r="F81" s="11" t="s">
        <v>38</v>
      </c>
      <c r="G81" s="11" t="s">
        <v>39</v>
      </c>
    </row>
    <row r="82" spans="1:7" x14ac:dyDescent="0.2">
      <c r="A82" s="33">
        <v>43059</v>
      </c>
      <c r="B82" s="34">
        <v>0.40233212962962961</v>
      </c>
      <c r="C82" s="11" t="s">
        <v>37</v>
      </c>
      <c r="D82" s="29">
        <v>155</v>
      </c>
      <c r="E82" s="30">
        <v>195.95</v>
      </c>
      <c r="F82" s="11" t="s">
        <v>38</v>
      </c>
      <c r="G82" s="11" t="s">
        <v>39</v>
      </c>
    </row>
    <row r="83" spans="1:7" x14ac:dyDescent="0.2">
      <c r="A83" s="33">
        <v>43059</v>
      </c>
      <c r="B83" s="34">
        <v>0.40273562499999999</v>
      </c>
      <c r="C83" s="11" t="s">
        <v>37</v>
      </c>
      <c r="D83" s="29">
        <v>160</v>
      </c>
      <c r="E83" s="30">
        <v>196.05</v>
      </c>
      <c r="F83" s="11" t="s">
        <v>38</v>
      </c>
      <c r="G83" s="11" t="s">
        <v>39</v>
      </c>
    </row>
    <row r="84" spans="1:7" x14ac:dyDescent="0.2">
      <c r="A84" s="33">
        <v>43059</v>
      </c>
      <c r="B84" s="34">
        <v>0.40366892361111117</v>
      </c>
      <c r="C84" s="11" t="s">
        <v>37</v>
      </c>
      <c r="D84" s="29">
        <v>157</v>
      </c>
      <c r="E84" s="30">
        <v>196.15</v>
      </c>
      <c r="F84" s="11" t="s">
        <v>38</v>
      </c>
      <c r="G84" s="11" t="s">
        <v>39</v>
      </c>
    </row>
    <row r="85" spans="1:7" x14ac:dyDescent="0.2">
      <c r="A85" s="33">
        <v>43059</v>
      </c>
      <c r="B85" s="34">
        <v>0.4048974305555556</v>
      </c>
      <c r="C85" s="11" t="s">
        <v>37</v>
      </c>
      <c r="D85" s="29">
        <v>270</v>
      </c>
      <c r="E85" s="30">
        <v>196.15</v>
      </c>
      <c r="F85" s="11" t="s">
        <v>38</v>
      </c>
      <c r="G85" s="11" t="s">
        <v>39</v>
      </c>
    </row>
    <row r="86" spans="1:7" x14ac:dyDescent="0.2">
      <c r="A86" s="33">
        <v>43059</v>
      </c>
      <c r="B86" s="34">
        <v>0.40536954861111107</v>
      </c>
      <c r="C86" s="11" t="s">
        <v>37</v>
      </c>
      <c r="D86" s="29">
        <v>187</v>
      </c>
      <c r="E86" s="30">
        <v>196.3</v>
      </c>
      <c r="F86" s="11" t="s">
        <v>38</v>
      </c>
      <c r="G86" s="11" t="s">
        <v>39</v>
      </c>
    </row>
    <row r="87" spans="1:7" x14ac:dyDescent="0.2">
      <c r="A87" s="33">
        <v>43059</v>
      </c>
      <c r="B87" s="34">
        <v>0.40706182870370372</v>
      </c>
      <c r="C87" s="11" t="s">
        <v>37</v>
      </c>
      <c r="D87" s="29">
        <v>36</v>
      </c>
      <c r="E87" s="30">
        <v>196.15</v>
      </c>
      <c r="F87" s="11" t="s">
        <v>38</v>
      </c>
      <c r="G87" s="11" t="s">
        <v>39</v>
      </c>
    </row>
    <row r="88" spans="1:7" x14ac:dyDescent="0.2">
      <c r="A88" s="33">
        <v>43059</v>
      </c>
      <c r="B88" s="34">
        <v>0.40706184027777781</v>
      </c>
      <c r="C88" s="11" t="s">
        <v>37</v>
      </c>
      <c r="D88" s="29">
        <v>110</v>
      </c>
      <c r="E88" s="30">
        <v>196.15</v>
      </c>
      <c r="F88" s="11" t="s">
        <v>38</v>
      </c>
      <c r="G88" s="11" t="s">
        <v>39</v>
      </c>
    </row>
    <row r="89" spans="1:7" x14ac:dyDescent="0.2">
      <c r="A89" s="33">
        <v>43059</v>
      </c>
      <c r="B89" s="34">
        <v>0.4070619791666667</v>
      </c>
      <c r="C89" s="11" t="s">
        <v>37</v>
      </c>
      <c r="D89" s="29">
        <v>159</v>
      </c>
      <c r="E89" s="30">
        <v>196.15</v>
      </c>
      <c r="F89" s="11" t="s">
        <v>38</v>
      </c>
      <c r="G89" s="11" t="s">
        <v>39</v>
      </c>
    </row>
    <row r="90" spans="1:7" x14ac:dyDescent="0.2">
      <c r="A90" s="33">
        <v>43059</v>
      </c>
      <c r="B90" s="34">
        <v>0.40747790509259263</v>
      </c>
      <c r="C90" s="11" t="s">
        <v>37</v>
      </c>
      <c r="D90" s="29">
        <v>120</v>
      </c>
      <c r="E90" s="30">
        <v>196.2</v>
      </c>
      <c r="F90" s="11" t="s">
        <v>38</v>
      </c>
      <c r="G90" s="11" t="s">
        <v>39</v>
      </c>
    </row>
    <row r="91" spans="1:7" x14ac:dyDescent="0.2">
      <c r="A91" s="33">
        <v>43059</v>
      </c>
      <c r="B91" s="34">
        <v>0.4080811226851852</v>
      </c>
      <c r="C91" s="11" t="s">
        <v>37</v>
      </c>
      <c r="D91" s="29">
        <v>160</v>
      </c>
      <c r="E91" s="30">
        <v>196.25</v>
      </c>
      <c r="F91" s="11" t="s">
        <v>38</v>
      </c>
      <c r="G91" s="11" t="s">
        <v>39</v>
      </c>
    </row>
    <row r="92" spans="1:7" x14ac:dyDescent="0.2">
      <c r="A92" s="33">
        <v>43059</v>
      </c>
      <c r="B92" s="34">
        <v>0.4085450810185185</v>
      </c>
      <c r="C92" s="11" t="s">
        <v>37</v>
      </c>
      <c r="D92" s="29">
        <v>16</v>
      </c>
      <c r="E92" s="30">
        <v>196.2</v>
      </c>
      <c r="F92" s="11" t="s">
        <v>38</v>
      </c>
      <c r="G92" s="11" t="s">
        <v>39</v>
      </c>
    </row>
    <row r="93" spans="1:7" x14ac:dyDescent="0.2">
      <c r="A93" s="33">
        <v>43059</v>
      </c>
      <c r="B93" s="34">
        <v>0.40879824074074078</v>
      </c>
      <c r="C93" s="11" t="s">
        <v>37</v>
      </c>
      <c r="D93" s="29">
        <v>30</v>
      </c>
      <c r="E93" s="30">
        <v>196.2</v>
      </c>
      <c r="F93" s="11" t="s">
        <v>38</v>
      </c>
      <c r="G93" s="11" t="s">
        <v>39</v>
      </c>
    </row>
    <row r="94" spans="1:7" x14ac:dyDescent="0.2">
      <c r="A94" s="33">
        <v>43059</v>
      </c>
      <c r="B94" s="34">
        <v>0.40944283564814821</v>
      </c>
      <c r="C94" s="11" t="s">
        <v>37</v>
      </c>
      <c r="D94" s="29">
        <v>36</v>
      </c>
      <c r="E94" s="30">
        <v>196.3</v>
      </c>
      <c r="F94" s="11" t="s">
        <v>38</v>
      </c>
      <c r="G94" s="11" t="s">
        <v>39</v>
      </c>
    </row>
    <row r="95" spans="1:7" x14ac:dyDescent="0.2">
      <c r="A95" s="33">
        <v>43059</v>
      </c>
      <c r="B95" s="34">
        <v>0.40944283564814821</v>
      </c>
      <c r="C95" s="11" t="s">
        <v>37</v>
      </c>
      <c r="D95" s="29">
        <v>159</v>
      </c>
      <c r="E95" s="30">
        <v>196.3</v>
      </c>
      <c r="F95" s="11" t="s">
        <v>38</v>
      </c>
      <c r="G95" s="11" t="s">
        <v>39</v>
      </c>
    </row>
    <row r="96" spans="1:7" x14ac:dyDescent="0.2">
      <c r="A96" s="33">
        <v>43059</v>
      </c>
      <c r="B96" s="34">
        <v>0.40972260416666673</v>
      </c>
      <c r="C96" s="11" t="s">
        <v>37</v>
      </c>
      <c r="D96" s="29">
        <v>38</v>
      </c>
      <c r="E96" s="30">
        <v>196.25</v>
      </c>
      <c r="F96" s="11" t="s">
        <v>38</v>
      </c>
      <c r="G96" s="11" t="s">
        <v>39</v>
      </c>
    </row>
    <row r="97" spans="1:7" x14ac:dyDescent="0.2">
      <c r="A97" s="33">
        <v>43059</v>
      </c>
      <c r="B97" s="34">
        <v>0.40972261574074076</v>
      </c>
      <c r="C97" s="11" t="s">
        <v>37</v>
      </c>
      <c r="D97" s="29">
        <v>101</v>
      </c>
      <c r="E97" s="30">
        <v>196.25</v>
      </c>
      <c r="F97" s="11" t="s">
        <v>38</v>
      </c>
      <c r="G97" s="11" t="s">
        <v>39</v>
      </c>
    </row>
    <row r="98" spans="1:7" x14ac:dyDescent="0.2">
      <c r="A98" s="33">
        <v>43059</v>
      </c>
      <c r="B98" s="34">
        <v>0.40972261574074076</v>
      </c>
      <c r="C98" s="11" t="s">
        <v>37</v>
      </c>
      <c r="D98" s="29">
        <v>56</v>
      </c>
      <c r="E98" s="30">
        <v>196.25</v>
      </c>
      <c r="F98" s="11" t="s">
        <v>38</v>
      </c>
      <c r="G98" s="11" t="s">
        <v>39</v>
      </c>
    </row>
    <row r="99" spans="1:7" x14ac:dyDescent="0.2">
      <c r="A99" s="33">
        <v>43059</v>
      </c>
      <c r="B99" s="34">
        <v>0.41147739583333331</v>
      </c>
      <c r="C99" s="11" t="s">
        <v>37</v>
      </c>
      <c r="D99" s="29">
        <v>2</v>
      </c>
      <c r="E99" s="30">
        <v>196.3</v>
      </c>
      <c r="F99" s="11" t="s">
        <v>38</v>
      </c>
      <c r="G99" s="11" t="s">
        <v>39</v>
      </c>
    </row>
    <row r="100" spans="1:7" x14ac:dyDescent="0.2">
      <c r="A100" s="33">
        <v>43059</v>
      </c>
      <c r="B100" s="34">
        <v>0.4114774074074074</v>
      </c>
      <c r="C100" s="11" t="s">
        <v>37</v>
      </c>
      <c r="D100" s="29">
        <v>173</v>
      </c>
      <c r="E100" s="30">
        <v>196.3</v>
      </c>
      <c r="F100" s="11" t="s">
        <v>38</v>
      </c>
      <c r="G100" s="11" t="s">
        <v>39</v>
      </c>
    </row>
    <row r="101" spans="1:7" x14ac:dyDescent="0.2">
      <c r="A101" s="33">
        <v>43059</v>
      </c>
      <c r="B101" s="34">
        <v>0.41147755787037038</v>
      </c>
      <c r="C101" s="11" t="s">
        <v>37</v>
      </c>
      <c r="D101" s="29">
        <v>170</v>
      </c>
      <c r="E101" s="30">
        <v>196.3</v>
      </c>
      <c r="F101" s="11" t="s">
        <v>38</v>
      </c>
      <c r="G101" s="11" t="s">
        <v>39</v>
      </c>
    </row>
    <row r="102" spans="1:7" x14ac:dyDescent="0.2">
      <c r="A102" s="33">
        <v>43059</v>
      </c>
      <c r="B102" s="34">
        <v>0.41252712962962967</v>
      </c>
      <c r="C102" s="11" t="s">
        <v>37</v>
      </c>
      <c r="D102" s="29">
        <v>140</v>
      </c>
      <c r="E102" s="30">
        <v>196.4</v>
      </c>
      <c r="F102" s="11" t="s">
        <v>38</v>
      </c>
      <c r="G102" s="11" t="s">
        <v>39</v>
      </c>
    </row>
    <row r="103" spans="1:7" x14ac:dyDescent="0.2">
      <c r="A103" s="33">
        <v>43059</v>
      </c>
      <c r="B103" s="34">
        <v>0.41269112268518521</v>
      </c>
      <c r="C103" s="11" t="s">
        <v>37</v>
      </c>
      <c r="D103" s="29">
        <v>10</v>
      </c>
      <c r="E103" s="30">
        <v>196.4</v>
      </c>
      <c r="F103" s="11" t="s">
        <v>38</v>
      </c>
      <c r="G103" s="11" t="s">
        <v>39</v>
      </c>
    </row>
    <row r="104" spans="1:7" x14ac:dyDescent="0.2">
      <c r="A104" s="33">
        <v>43059</v>
      </c>
      <c r="B104" s="34">
        <v>0.41369487268518518</v>
      </c>
      <c r="C104" s="11" t="s">
        <v>37</v>
      </c>
      <c r="D104" s="29">
        <v>66</v>
      </c>
      <c r="E104" s="30">
        <v>196.65</v>
      </c>
      <c r="F104" s="11" t="s">
        <v>38</v>
      </c>
      <c r="G104" s="11" t="s">
        <v>39</v>
      </c>
    </row>
    <row r="105" spans="1:7" x14ac:dyDescent="0.2">
      <c r="A105" s="33">
        <v>43059</v>
      </c>
      <c r="B105" s="34">
        <v>0.41369630787037037</v>
      </c>
      <c r="C105" s="11" t="s">
        <v>37</v>
      </c>
      <c r="D105" s="29">
        <v>89</v>
      </c>
      <c r="E105" s="30">
        <v>196.65</v>
      </c>
      <c r="F105" s="11" t="s">
        <v>38</v>
      </c>
      <c r="G105" s="11" t="s">
        <v>39</v>
      </c>
    </row>
    <row r="106" spans="1:7" x14ac:dyDescent="0.2">
      <c r="A106" s="33">
        <v>43059</v>
      </c>
      <c r="B106" s="34">
        <v>0.41389732638888893</v>
      </c>
      <c r="C106" s="11" t="s">
        <v>37</v>
      </c>
      <c r="D106" s="29">
        <v>188</v>
      </c>
      <c r="E106" s="30">
        <v>196.75</v>
      </c>
      <c r="F106" s="11" t="s">
        <v>38</v>
      </c>
      <c r="G106" s="11" t="s">
        <v>39</v>
      </c>
    </row>
    <row r="107" spans="1:7" x14ac:dyDescent="0.2">
      <c r="A107" s="33">
        <v>43059</v>
      </c>
      <c r="B107" s="34">
        <v>0.41389732638888893</v>
      </c>
      <c r="C107" s="11" t="s">
        <v>37</v>
      </c>
      <c r="D107" s="29">
        <v>85</v>
      </c>
      <c r="E107" s="30">
        <v>196.75</v>
      </c>
      <c r="F107" s="11" t="s">
        <v>38</v>
      </c>
      <c r="G107" s="11" t="s">
        <v>39</v>
      </c>
    </row>
    <row r="108" spans="1:7" x14ac:dyDescent="0.2">
      <c r="A108" s="33">
        <v>43059</v>
      </c>
      <c r="B108" s="34">
        <v>0.41389753472222224</v>
      </c>
      <c r="C108" s="11" t="s">
        <v>37</v>
      </c>
      <c r="D108" s="29">
        <v>178</v>
      </c>
      <c r="E108" s="30">
        <v>196.75</v>
      </c>
      <c r="F108" s="11" t="s">
        <v>38</v>
      </c>
      <c r="G108" s="11" t="s">
        <v>39</v>
      </c>
    </row>
    <row r="109" spans="1:7" x14ac:dyDescent="0.2">
      <c r="A109" s="33">
        <v>43059</v>
      </c>
      <c r="B109" s="34">
        <v>0.41442167824074078</v>
      </c>
      <c r="C109" s="11" t="s">
        <v>37</v>
      </c>
      <c r="D109" s="29">
        <v>160</v>
      </c>
      <c r="E109" s="30">
        <v>196.65</v>
      </c>
      <c r="F109" s="11" t="s">
        <v>38</v>
      </c>
      <c r="G109" s="11" t="s">
        <v>39</v>
      </c>
    </row>
    <row r="110" spans="1:7" x14ac:dyDescent="0.2">
      <c r="A110" s="33">
        <v>43059</v>
      </c>
      <c r="B110" s="34">
        <v>0.41536995370370378</v>
      </c>
      <c r="C110" s="11" t="s">
        <v>37</v>
      </c>
      <c r="D110" s="29">
        <v>220</v>
      </c>
      <c r="E110" s="30">
        <v>196.65</v>
      </c>
      <c r="F110" s="11" t="s">
        <v>38</v>
      </c>
      <c r="G110" s="11" t="s">
        <v>39</v>
      </c>
    </row>
    <row r="111" spans="1:7" x14ac:dyDescent="0.2">
      <c r="A111" s="33">
        <v>43059</v>
      </c>
      <c r="B111" s="34">
        <v>0.41590846064814818</v>
      </c>
      <c r="C111" s="11" t="s">
        <v>37</v>
      </c>
      <c r="D111" s="29">
        <v>165</v>
      </c>
      <c r="E111" s="30">
        <v>196.5</v>
      </c>
      <c r="F111" s="11" t="s">
        <v>38</v>
      </c>
      <c r="G111" s="11" t="s">
        <v>39</v>
      </c>
    </row>
    <row r="112" spans="1:7" x14ac:dyDescent="0.2">
      <c r="A112" s="33">
        <v>43059</v>
      </c>
      <c r="B112" s="34">
        <v>0.4172369212962963</v>
      </c>
      <c r="C112" s="11" t="s">
        <v>37</v>
      </c>
      <c r="D112" s="29">
        <v>150</v>
      </c>
      <c r="E112" s="30">
        <v>196.5</v>
      </c>
      <c r="F112" s="11" t="s">
        <v>38</v>
      </c>
      <c r="G112" s="11" t="s">
        <v>39</v>
      </c>
    </row>
    <row r="113" spans="1:7" x14ac:dyDescent="0.2">
      <c r="A113" s="33">
        <v>43059</v>
      </c>
      <c r="B113" s="34">
        <v>0.41729662037037041</v>
      </c>
      <c r="C113" s="11" t="s">
        <v>37</v>
      </c>
      <c r="D113" s="29">
        <v>35</v>
      </c>
      <c r="E113" s="30">
        <v>196.5</v>
      </c>
      <c r="F113" s="11" t="s">
        <v>38</v>
      </c>
      <c r="G113" s="11" t="s">
        <v>39</v>
      </c>
    </row>
    <row r="114" spans="1:7" x14ac:dyDescent="0.2">
      <c r="A114" s="33">
        <v>43059</v>
      </c>
      <c r="B114" s="34">
        <v>0.41777631944444449</v>
      </c>
      <c r="C114" s="11" t="s">
        <v>37</v>
      </c>
      <c r="D114" s="29">
        <v>80</v>
      </c>
      <c r="E114" s="30">
        <v>196.5</v>
      </c>
      <c r="F114" s="11" t="s">
        <v>38</v>
      </c>
      <c r="G114" s="11" t="s">
        <v>39</v>
      </c>
    </row>
    <row r="115" spans="1:7" x14ac:dyDescent="0.2">
      <c r="A115" s="33">
        <v>43059</v>
      </c>
      <c r="B115" s="34">
        <v>0.41777631944444449</v>
      </c>
      <c r="C115" s="11" t="s">
        <v>37</v>
      </c>
      <c r="D115" s="29">
        <v>107</v>
      </c>
      <c r="E115" s="30">
        <v>196.5</v>
      </c>
      <c r="F115" s="11" t="s">
        <v>38</v>
      </c>
      <c r="G115" s="11" t="s">
        <v>39</v>
      </c>
    </row>
    <row r="116" spans="1:7" x14ac:dyDescent="0.2">
      <c r="A116" s="33">
        <v>43059</v>
      </c>
      <c r="B116" s="34">
        <v>0.41836023148148149</v>
      </c>
      <c r="C116" s="11" t="s">
        <v>37</v>
      </c>
      <c r="D116" s="29">
        <v>255</v>
      </c>
      <c r="E116" s="30">
        <v>196.6</v>
      </c>
      <c r="F116" s="11" t="s">
        <v>38</v>
      </c>
      <c r="G116" s="11" t="s">
        <v>39</v>
      </c>
    </row>
    <row r="117" spans="1:7" x14ac:dyDescent="0.2">
      <c r="A117" s="33">
        <v>43059</v>
      </c>
      <c r="B117" s="34">
        <v>0.41977358796296294</v>
      </c>
      <c r="C117" s="11" t="s">
        <v>37</v>
      </c>
      <c r="D117" s="29">
        <v>15</v>
      </c>
      <c r="E117" s="30">
        <v>196.55</v>
      </c>
      <c r="F117" s="11" t="s">
        <v>38</v>
      </c>
      <c r="G117" s="11" t="s">
        <v>39</v>
      </c>
    </row>
    <row r="118" spans="1:7" x14ac:dyDescent="0.2">
      <c r="A118" s="33">
        <v>43059</v>
      </c>
      <c r="B118" s="34">
        <v>0.4199054976851852</v>
      </c>
      <c r="C118" s="11" t="s">
        <v>37</v>
      </c>
      <c r="D118" s="29">
        <v>100</v>
      </c>
      <c r="E118" s="30">
        <v>196.55</v>
      </c>
      <c r="F118" s="11" t="s">
        <v>38</v>
      </c>
      <c r="G118" s="11" t="s">
        <v>39</v>
      </c>
    </row>
    <row r="119" spans="1:7" x14ac:dyDescent="0.2">
      <c r="A119" s="33">
        <v>43059</v>
      </c>
      <c r="B119" s="34">
        <v>0.41990562500000006</v>
      </c>
      <c r="C119" s="11" t="s">
        <v>37</v>
      </c>
      <c r="D119" s="29">
        <v>99</v>
      </c>
      <c r="E119" s="30">
        <v>196.55</v>
      </c>
      <c r="F119" s="11" t="s">
        <v>38</v>
      </c>
      <c r="G119" s="11" t="s">
        <v>39</v>
      </c>
    </row>
    <row r="120" spans="1:7" x14ac:dyDescent="0.2">
      <c r="A120" s="33">
        <v>43059</v>
      </c>
      <c r="B120" s="34">
        <v>0.42078812500000001</v>
      </c>
      <c r="C120" s="11" t="s">
        <v>37</v>
      </c>
      <c r="D120" s="29">
        <v>166</v>
      </c>
      <c r="E120" s="30">
        <v>196.6</v>
      </c>
      <c r="F120" s="11" t="s">
        <v>38</v>
      </c>
      <c r="G120" s="11" t="s">
        <v>39</v>
      </c>
    </row>
    <row r="121" spans="1:7" x14ac:dyDescent="0.2">
      <c r="A121" s="33">
        <v>43059</v>
      </c>
      <c r="B121" s="34">
        <v>0.42078812500000001</v>
      </c>
      <c r="C121" s="11" t="s">
        <v>37</v>
      </c>
      <c r="D121" s="29">
        <v>29</v>
      </c>
      <c r="E121" s="30">
        <v>196.6</v>
      </c>
      <c r="F121" s="11" t="s">
        <v>38</v>
      </c>
      <c r="G121" s="11" t="s">
        <v>39</v>
      </c>
    </row>
    <row r="122" spans="1:7" x14ac:dyDescent="0.2">
      <c r="A122" s="33">
        <v>43059</v>
      </c>
      <c r="B122" s="34">
        <v>0.42078829861111111</v>
      </c>
      <c r="C122" s="11" t="s">
        <v>37</v>
      </c>
      <c r="D122" s="29">
        <v>90</v>
      </c>
      <c r="E122" s="30">
        <v>196.6</v>
      </c>
      <c r="F122" s="11" t="s">
        <v>38</v>
      </c>
      <c r="G122" s="11" t="s">
        <v>39</v>
      </c>
    </row>
    <row r="123" spans="1:7" x14ac:dyDescent="0.2">
      <c r="A123" s="33">
        <v>43059</v>
      </c>
      <c r="B123" s="34">
        <v>0.4213771296296297</v>
      </c>
      <c r="C123" s="11" t="s">
        <v>37</v>
      </c>
      <c r="D123" s="29">
        <v>3</v>
      </c>
      <c r="E123" s="30">
        <v>196.5</v>
      </c>
      <c r="F123" s="11" t="s">
        <v>38</v>
      </c>
      <c r="G123" s="11" t="s">
        <v>39</v>
      </c>
    </row>
    <row r="124" spans="1:7" x14ac:dyDescent="0.2">
      <c r="A124" s="33">
        <v>43059</v>
      </c>
      <c r="B124" s="34">
        <v>0.42158384259259263</v>
      </c>
      <c r="C124" s="11" t="s">
        <v>37</v>
      </c>
      <c r="D124" s="29">
        <v>7</v>
      </c>
      <c r="E124" s="30">
        <v>196.5</v>
      </c>
      <c r="F124" s="11" t="s">
        <v>38</v>
      </c>
      <c r="G124" s="11" t="s">
        <v>39</v>
      </c>
    </row>
    <row r="125" spans="1:7" x14ac:dyDescent="0.2">
      <c r="A125" s="33">
        <v>43059</v>
      </c>
      <c r="B125" s="34">
        <v>0.42158385416666672</v>
      </c>
      <c r="C125" s="11" t="s">
        <v>37</v>
      </c>
      <c r="D125" s="29">
        <v>138</v>
      </c>
      <c r="E125" s="30">
        <v>196.5</v>
      </c>
      <c r="F125" s="11" t="s">
        <v>38</v>
      </c>
      <c r="G125" s="11" t="s">
        <v>39</v>
      </c>
    </row>
    <row r="126" spans="1:7" x14ac:dyDescent="0.2">
      <c r="A126" s="33">
        <v>43059</v>
      </c>
      <c r="B126" s="34">
        <v>0.42158396990740743</v>
      </c>
      <c r="C126" s="11" t="s">
        <v>37</v>
      </c>
      <c r="D126" s="29">
        <v>162</v>
      </c>
      <c r="E126" s="30">
        <v>196.5</v>
      </c>
      <c r="F126" s="11" t="s">
        <v>38</v>
      </c>
      <c r="G126" s="11" t="s">
        <v>39</v>
      </c>
    </row>
    <row r="127" spans="1:7" x14ac:dyDescent="0.2">
      <c r="A127" s="33">
        <v>43059</v>
      </c>
      <c r="B127" s="34">
        <v>0.42278675925925929</v>
      </c>
      <c r="C127" s="11" t="s">
        <v>37</v>
      </c>
      <c r="D127" s="29">
        <v>150</v>
      </c>
      <c r="E127" s="30">
        <v>196.35</v>
      </c>
      <c r="F127" s="11" t="s">
        <v>38</v>
      </c>
      <c r="G127" s="11" t="s">
        <v>39</v>
      </c>
    </row>
    <row r="128" spans="1:7" x14ac:dyDescent="0.2">
      <c r="A128" s="33">
        <v>43059</v>
      </c>
      <c r="B128" s="34">
        <v>0.4227868402777778</v>
      </c>
      <c r="C128" s="11" t="s">
        <v>37</v>
      </c>
      <c r="D128" s="29">
        <v>162</v>
      </c>
      <c r="E128" s="30">
        <v>196.4</v>
      </c>
      <c r="F128" s="11" t="s">
        <v>38</v>
      </c>
      <c r="G128" s="11" t="s">
        <v>39</v>
      </c>
    </row>
    <row r="129" spans="1:7" x14ac:dyDescent="0.2">
      <c r="A129" s="33">
        <v>43059</v>
      </c>
      <c r="B129" s="34">
        <v>0.4236998495370371</v>
      </c>
      <c r="C129" s="11" t="s">
        <v>37</v>
      </c>
      <c r="D129" s="29">
        <v>60</v>
      </c>
      <c r="E129" s="30">
        <v>196.25</v>
      </c>
      <c r="F129" s="11" t="s">
        <v>38</v>
      </c>
      <c r="G129" s="11" t="s">
        <v>39</v>
      </c>
    </row>
    <row r="130" spans="1:7" x14ac:dyDescent="0.2">
      <c r="A130" s="33">
        <v>43059</v>
      </c>
      <c r="B130" s="34">
        <v>0.4236998495370371</v>
      </c>
      <c r="C130" s="11" t="s">
        <v>37</v>
      </c>
      <c r="D130" s="29">
        <v>97</v>
      </c>
      <c r="E130" s="30">
        <v>196.25</v>
      </c>
      <c r="F130" s="11" t="s">
        <v>38</v>
      </c>
      <c r="G130" s="11" t="s">
        <v>39</v>
      </c>
    </row>
    <row r="131" spans="1:7" x14ac:dyDescent="0.2">
      <c r="A131" s="33">
        <v>43059</v>
      </c>
      <c r="B131" s="34">
        <v>0.42430586805555559</v>
      </c>
      <c r="C131" s="11" t="s">
        <v>37</v>
      </c>
      <c r="D131" s="29">
        <v>197</v>
      </c>
      <c r="E131" s="30">
        <v>196.35</v>
      </c>
      <c r="F131" s="11" t="s">
        <v>38</v>
      </c>
      <c r="G131" s="11" t="s">
        <v>39</v>
      </c>
    </row>
    <row r="132" spans="1:7" x14ac:dyDescent="0.2">
      <c r="A132" s="33">
        <v>43059</v>
      </c>
      <c r="B132" s="34">
        <v>0.42535737268518525</v>
      </c>
      <c r="C132" s="11" t="s">
        <v>37</v>
      </c>
      <c r="D132" s="29">
        <v>237</v>
      </c>
      <c r="E132" s="30">
        <v>196.35</v>
      </c>
      <c r="F132" s="11" t="s">
        <v>38</v>
      </c>
      <c r="G132" s="11" t="s">
        <v>39</v>
      </c>
    </row>
    <row r="133" spans="1:7" x14ac:dyDescent="0.2">
      <c r="A133" s="33">
        <v>43059</v>
      </c>
      <c r="B133" s="34">
        <v>0.42629550925925924</v>
      </c>
      <c r="C133" s="11" t="s">
        <v>37</v>
      </c>
      <c r="D133" s="29">
        <v>200</v>
      </c>
      <c r="E133" s="30">
        <v>196.4</v>
      </c>
      <c r="F133" s="11" t="s">
        <v>38</v>
      </c>
      <c r="G133" s="11" t="s">
        <v>39</v>
      </c>
    </row>
    <row r="134" spans="1:7" x14ac:dyDescent="0.2">
      <c r="A134" s="33">
        <v>43059</v>
      </c>
      <c r="B134" s="34">
        <v>0.42734193287037042</v>
      </c>
      <c r="C134" s="11" t="s">
        <v>37</v>
      </c>
      <c r="D134" s="29">
        <v>163</v>
      </c>
      <c r="E134" s="30">
        <v>196.55</v>
      </c>
      <c r="F134" s="11" t="s">
        <v>38</v>
      </c>
      <c r="G134" s="11" t="s">
        <v>39</v>
      </c>
    </row>
    <row r="135" spans="1:7" x14ac:dyDescent="0.2">
      <c r="A135" s="33">
        <v>43059</v>
      </c>
      <c r="B135" s="34">
        <v>0.42786711805555555</v>
      </c>
      <c r="C135" s="11" t="s">
        <v>37</v>
      </c>
      <c r="D135" s="29">
        <v>28</v>
      </c>
      <c r="E135" s="30">
        <v>196.65</v>
      </c>
      <c r="F135" s="11" t="s">
        <v>38</v>
      </c>
      <c r="G135" s="11" t="s">
        <v>39</v>
      </c>
    </row>
    <row r="136" spans="1:7" x14ac:dyDescent="0.2">
      <c r="A136" s="33">
        <v>43059</v>
      </c>
      <c r="B136" s="34">
        <v>0.42786712962962964</v>
      </c>
      <c r="C136" s="11" t="s">
        <v>37</v>
      </c>
      <c r="D136" s="29">
        <v>89</v>
      </c>
      <c r="E136" s="30">
        <v>196.65</v>
      </c>
      <c r="F136" s="11" t="s">
        <v>38</v>
      </c>
      <c r="G136" s="11" t="s">
        <v>39</v>
      </c>
    </row>
    <row r="137" spans="1:7" x14ac:dyDescent="0.2">
      <c r="A137" s="33">
        <v>43059</v>
      </c>
      <c r="B137" s="34">
        <v>0.42786712962962964</v>
      </c>
      <c r="C137" s="11" t="s">
        <v>37</v>
      </c>
      <c r="D137" s="29">
        <v>33</v>
      </c>
      <c r="E137" s="30">
        <v>196.65</v>
      </c>
      <c r="F137" s="11" t="s">
        <v>38</v>
      </c>
      <c r="G137" s="11" t="s">
        <v>39</v>
      </c>
    </row>
    <row r="138" spans="1:7" x14ac:dyDescent="0.2">
      <c r="A138" s="33">
        <v>43059</v>
      </c>
      <c r="B138" s="34">
        <v>0.42786712962962964</v>
      </c>
      <c r="C138" s="11" t="s">
        <v>37</v>
      </c>
      <c r="D138" s="29">
        <v>15</v>
      </c>
      <c r="E138" s="30">
        <v>196.65</v>
      </c>
      <c r="F138" s="11" t="s">
        <v>38</v>
      </c>
      <c r="G138" s="11" t="s">
        <v>39</v>
      </c>
    </row>
    <row r="139" spans="1:7" x14ac:dyDescent="0.2">
      <c r="A139" s="33">
        <v>43059</v>
      </c>
      <c r="B139" s="34">
        <v>0.4278672106481482</v>
      </c>
      <c r="C139" s="11" t="s">
        <v>37</v>
      </c>
      <c r="D139" s="29">
        <v>165</v>
      </c>
      <c r="E139" s="30">
        <v>196.65</v>
      </c>
      <c r="F139" s="11" t="s">
        <v>38</v>
      </c>
      <c r="G139" s="11" t="s">
        <v>39</v>
      </c>
    </row>
    <row r="140" spans="1:7" x14ac:dyDescent="0.2">
      <c r="A140" s="33">
        <v>43059</v>
      </c>
      <c r="B140" s="34">
        <v>0.42926447916666666</v>
      </c>
      <c r="C140" s="11" t="s">
        <v>37</v>
      </c>
      <c r="D140" s="29">
        <v>152</v>
      </c>
      <c r="E140" s="30">
        <v>196.55</v>
      </c>
      <c r="F140" s="11" t="s">
        <v>38</v>
      </c>
      <c r="G140" s="11" t="s">
        <v>39</v>
      </c>
    </row>
    <row r="141" spans="1:7" x14ac:dyDescent="0.2">
      <c r="A141" s="33">
        <v>43059</v>
      </c>
      <c r="B141" s="34">
        <v>0.4301859375</v>
      </c>
      <c r="C141" s="11" t="s">
        <v>37</v>
      </c>
      <c r="D141" s="29">
        <v>30</v>
      </c>
      <c r="E141" s="30">
        <v>196.6</v>
      </c>
      <c r="F141" s="11" t="s">
        <v>38</v>
      </c>
      <c r="G141" s="11" t="s">
        <v>39</v>
      </c>
    </row>
    <row r="142" spans="1:7" x14ac:dyDescent="0.2">
      <c r="A142" s="33">
        <v>43059</v>
      </c>
      <c r="B142" s="34">
        <v>0.43080126157407411</v>
      </c>
      <c r="C142" s="11" t="s">
        <v>37</v>
      </c>
      <c r="D142" s="29">
        <v>180</v>
      </c>
      <c r="E142" s="30">
        <v>196.6</v>
      </c>
      <c r="F142" s="11" t="s">
        <v>38</v>
      </c>
      <c r="G142" s="11" t="s">
        <v>39</v>
      </c>
    </row>
    <row r="143" spans="1:7" x14ac:dyDescent="0.2">
      <c r="A143" s="33">
        <v>43059</v>
      </c>
      <c r="B143" s="34">
        <v>0.43134145833333337</v>
      </c>
      <c r="C143" s="11" t="s">
        <v>37</v>
      </c>
      <c r="D143" s="29">
        <v>63</v>
      </c>
      <c r="E143" s="30">
        <v>196.55</v>
      </c>
      <c r="F143" s="11" t="s">
        <v>38</v>
      </c>
      <c r="G143" s="11" t="s">
        <v>39</v>
      </c>
    </row>
    <row r="144" spans="1:7" x14ac:dyDescent="0.2">
      <c r="A144" s="33">
        <v>43059</v>
      </c>
      <c r="B144" s="34">
        <v>0.43134148148148149</v>
      </c>
      <c r="C144" s="11" t="s">
        <v>37</v>
      </c>
      <c r="D144" s="29">
        <v>66</v>
      </c>
      <c r="E144" s="30">
        <v>196.55</v>
      </c>
      <c r="F144" s="11" t="s">
        <v>38</v>
      </c>
      <c r="G144" s="11" t="s">
        <v>39</v>
      </c>
    </row>
    <row r="145" spans="1:7" x14ac:dyDescent="0.2">
      <c r="A145" s="33">
        <v>43059</v>
      </c>
      <c r="B145" s="34">
        <v>0.43134148148148149</v>
      </c>
      <c r="C145" s="11" t="s">
        <v>37</v>
      </c>
      <c r="D145" s="29">
        <v>26</v>
      </c>
      <c r="E145" s="30">
        <v>196.55</v>
      </c>
      <c r="F145" s="11" t="s">
        <v>38</v>
      </c>
      <c r="G145" s="11" t="s">
        <v>39</v>
      </c>
    </row>
    <row r="146" spans="1:7" x14ac:dyDescent="0.2">
      <c r="A146" s="33">
        <v>43059</v>
      </c>
      <c r="B146" s="34">
        <v>0.43176629629629637</v>
      </c>
      <c r="C146" s="11" t="s">
        <v>37</v>
      </c>
      <c r="D146" s="29">
        <v>185</v>
      </c>
      <c r="E146" s="30">
        <v>196.6</v>
      </c>
      <c r="F146" s="11" t="s">
        <v>38</v>
      </c>
      <c r="G146" s="11" t="s">
        <v>39</v>
      </c>
    </row>
    <row r="147" spans="1:7" x14ac:dyDescent="0.2">
      <c r="A147" s="33">
        <v>43059</v>
      </c>
      <c r="B147" s="34">
        <v>0.4324411226851852</v>
      </c>
      <c r="C147" s="11" t="s">
        <v>37</v>
      </c>
      <c r="D147" s="29">
        <v>30</v>
      </c>
      <c r="E147" s="30">
        <v>196.55</v>
      </c>
      <c r="F147" s="11" t="s">
        <v>38</v>
      </c>
      <c r="G147" s="11" t="s">
        <v>39</v>
      </c>
    </row>
    <row r="148" spans="1:7" x14ac:dyDescent="0.2">
      <c r="A148" s="33">
        <v>43059</v>
      </c>
      <c r="B148" s="34">
        <v>0.43277934027777776</v>
      </c>
      <c r="C148" s="11" t="s">
        <v>37</v>
      </c>
      <c r="D148" s="29">
        <v>140</v>
      </c>
      <c r="E148" s="30">
        <v>196.55</v>
      </c>
      <c r="F148" s="11" t="s">
        <v>38</v>
      </c>
      <c r="G148" s="11" t="s">
        <v>39</v>
      </c>
    </row>
    <row r="149" spans="1:7" x14ac:dyDescent="0.2">
      <c r="A149" s="33">
        <v>43059</v>
      </c>
      <c r="B149" s="34">
        <v>0.43350756944444446</v>
      </c>
      <c r="C149" s="11" t="s">
        <v>37</v>
      </c>
      <c r="D149" s="29">
        <v>167</v>
      </c>
      <c r="E149" s="30">
        <v>196.6</v>
      </c>
      <c r="F149" s="11" t="s">
        <v>38</v>
      </c>
      <c r="G149" s="11" t="s">
        <v>39</v>
      </c>
    </row>
    <row r="150" spans="1:7" x14ac:dyDescent="0.2">
      <c r="A150" s="33">
        <v>43059</v>
      </c>
      <c r="B150" s="34">
        <v>0.43415486111111112</v>
      </c>
      <c r="C150" s="11" t="s">
        <v>37</v>
      </c>
      <c r="D150" s="29">
        <v>156</v>
      </c>
      <c r="E150" s="30">
        <v>196.55</v>
      </c>
      <c r="F150" s="11" t="s">
        <v>38</v>
      </c>
      <c r="G150" s="11" t="s">
        <v>39</v>
      </c>
    </row>
    <row r="151" spans="1:7" x14ac:dyDescent="0.2">
      <c r="A151" s="33">
        <v>43059</v>
      </c>
      <c r="B151" s="34">
        <v>0.43581815972222226</v>
      </c>
      <c r="C151" s="11" t="s">
        <v>37</v>
      </c>
      <c r="D151" s="29">
        <v>207</v>
      </c>
      <c r="E151" s="30">
        <v>196.6</v>
      </c>
      <c r="F151" s="11" t="s">
        <v>38</v>
      </c>
      <c r="G151" s="11" t="s">
        <v>39</v>
      </c>
    </row>
    <row r="152" spans="1:7" x14ac:dyDescent="0.2">
      <c r="A152" s="33">
        <v>43059</v>
      </c>
      <c r="B152" s="34">
        <v>0.43651648148148148</v>
      </c>
      <c r="C152" s="11" t="s">
        <v>37</v>
      </c>
      <c r="D152" s="29">
        <v>312</v>
      </c>
      <c r="E152" s="30">
        <v>196.6</v>
      </c>
      <c r="F152" s="11" t="s">
        <v>38</v>
      </c>
      <c r="G152" s="11" t="s">
        <v>39</v>
      </c>
    </row>
    <row r="153" spans="1:7" x14ac:dyDescent="0.2">
      <c r="A153" s="33">
        <v>43059</v>
      </c>
      <c r="B153" s="34">
        <v>0.43762831018518522</v>
      </c>
      <c r="C153" s="11" t="s">
        <v>37</v>
      </c>
      <c r="D153" s="29">
        <v>108</v>
      </c>
      <c r="E153" s="30">
        <v>196.55</v>
      </c>
      <c r="F153" s="11" t="s">
        <v>38</v>
      </c>
      <c r="G153" s="11" t="s">
        <v>39</v>
      </c>
    </row>
    <row r="154" spans="1:7" x14ac:dyDescent="0.2">
      <c r="A154" s="33">
        <v>43059</v>
      </c>
      <c r="B154" s="34">
        <v>0.43785393518518523</v>
      </c>
      <c r="C154" s="11" t="s">
        <v>37</v>
      </c>
      <c r="D154" s="29">
        <v>154</v>
      </c>
      <c r="E154" s="30">
        <v>196.5</v>
      </c>
      <c r="F154" s="11" t="s">
        <v>38</v>
      </c>
      <c r="G154" s="11" t="s">
        <v>39</v>
      </c>
    </row>
    <row r="155" spans="1:7" x14ac:dyDescent="0.2">
      <c r="A155" s="33">
        <v>43059</v>
      </c>
      <c r="B155" s="34">
        <v>0.43785403935185185</v>
      </c>
      <c r="C155" s="11" t="s">
        <v>37</v>
      </c>
      <c r="D155" s="29">
        <v>162</v>
      </c>
      <c r="E155" s="30">
        <v>196.5</v>
      </c>
      <c r="F155" s="11" t="s">
        <v>38</v>
      </c>
      <c r="G155" s="11" t="s">
        <v>39</v>
      </c>
    </row>
    <row r="156" spans="1:7" x14ac:dyDescent="0.2">
      <c r="A156" s="33">
        <v>43059</v>
      </c>
      <c r="B156" s="34">
        <v>0.43973663194444446</v>
      </c>
      <c r="C156" s="11" t="s">
        <v>37</v>
      </c>
      <c r="D156" s="29">
        <v>166</v>
      </c>
      <c r="E156" s="30">
        <v>196.5</v>
      </c>
      <c r="F156" s="11" t="s">
        <v>38</v>
      </c>
      <c r="G156" s="11" t="s">
        <v>39</v>
      </c>
    </row>
    <row r="157" spans="1:7" x14ac:dyDescent="0.2">
      <c r="A157" s="33">
        <v>43059</v>
      </c>
      <c r="B157" s="34">
        <v>0.44046811342592596</v>
      </c>
      <c r="C157" s="11" t="s">
        <v>37</v>
      </c>
      <c r="D157" s="29">
        <v>4</v>
      </c>
      <c r="E157" s="30">
        <v>196.4</v>
      </c>
      <c r="F157" s="11" t="s">
        <v>38</v>
      </c>
      <c r="G157" s="11" t="s">
        <v>39</v>
      </c>
    </row>
    <row r="158" spans="1:7" x14ac:dyDescent="0.2">
      <c r="A158" s="33">
        <v>43059</v>
      </c>
      <c r="B158" s="34">
        <v>0.44046811342592596</v>
      </c>
      <c r="C158" s="11" t="s">
        <v>37</v>
      </c>
      <c r="D158" s="29">
        <v>43</v>
      </c>
      <c r="E158" s="30">
        <v>196.4</v>
      </c>
      <c r="F158" s="11" t="s">
        <v>38</v>
      </c>
      <c r="G158" s="11" t="s">
        <v>39</v>
      </c>
    </row>
    <row r="159" spans="1:7" x14ac:dyDescent="0.2">
      <c r="A159" s="33">
        <v>43059</v>
      </c>
      <c r="B159" s="34">
        <v>0.44046811342592596</v>
      </c>
      <c r="C159" s="11" t="s">
        <v>37</v>
      </c>
      <c r="D159" s="29">
        <v>122</v>
      </c>
      <c r="E159" s="30">
        <v>196.4</v>
      </c>
      <c r="F159" s="11" t="s">
        <v>38</v>
      </c>
      <c r="G159" s="11" t="s">
        <v>39</v>
      </c>
    </row>
    <row r="160" spans="1:7" x14ac:dyDescent="0.2">
      <c r="A160" s="33">
        <v>43059</v>
      </c>
      <c r="B160" s="34">
        <v>0.44120950231481482</v>
      </c>
      <c r="C160" s="11" t="s">
        <v>37</v>
      </c>
      <c r="D160" s="29">
        <v>153</v>
      </c>
      <c r="E160" s="30">
        <v>196.25</v>
      </c>
      <c r="F160" s="11" t="s">
        <v>38</v>
      </c>
      <c r="G160" s="11" t="s">
        <v>39</v>
      </c>
    </row>
    <row r="161" spans="1:7" x14ac:dyDescent="0.2">
      <c r="A161" s="33">
        <v>43059</v>
      </c>
      <c r="B161" s="34">
        <v>0.44264821759259265</v>
      </c>
      <c r="C161" s="11" t="s">
        <v>37</v>
      </c>
      <c r="D161" s="29">
        <v>315</v>
      </c>
      <c r="E161" s="30">
        <v>196.2</v>
      </c>
      <c r="F161" s="11" t="s">
        <v>38</v>
      </c>
      <c r="G161" s="11" t="s">
        <v>39</v>
      </c>
    </row>
    <row r="162" spans="1:7" x14ac:dyDescent="0.2">
      <c r="A162" s="33">
        <v>43059</v>
      </c>
      <c r="B162" s="34">
        <v>0.44438346064814815</v>
      </c>
      <c r="C162" s="11" t="s">
        <v>37</v>
      </c>
      <c r="D162" s="29">
        <v>168</v>
      </c>
      <c r="E162" s="30">
        <v>196.25</v>
      </c>
      <c r="F162" s="11" t="s">
        <v>38</v>
      </c>
      <c r="G162" s="11" t="s">
        <v>39</v>
      </c>
    </row>
    <row r="163" spans="1:7" x14ac:dyDescent="0.2">
      <c r="A163" s="33">
        <v>43059</v>
      </c>
      <c r="B163" s="34">
        <v>0.44483915509259264</v>
      </c>
      <c r="C163" s="11" t="s">
        <v>37</v>
      </c>
      <c r="D163" s="29">
        <v>215</v>
      </c>
      <c r="E163" s="30">
        <v>196.2</v>
      </c>
      <c r="F163" s="11" t="s">
        <v>38</v>
      </c>
      <c r="G163" s="11" t="s">
        <v>39</v>
      </c>
    </row>
    <row r="164" spans="1:7" x14ac:dyDescent="0.2">
      <c r="A164" s="33">
        <v>43059</v>
      </c>
      <c r="B164" s="34">
        <v>0.44544157407407414</v>
      </c>
      <c r="C164" s="11" t="s">
        <v>37</v>
      </c>
      <c r="D164" s="29">
        <v>20</v>
      </c>
      <c r="E164" s="30">
        <v>196.2</v>
      </c>
      <c r="F164" s="11" t="s">
        <v>38</v>
      </c>
      <c r="G164" s="11" t="s">
        <v>39</v>
      </c>
    </row>
    <row r="165" spans="1:7" x14ac:dyDescent="0.2">
      <c r="A165" s="33">
        <v>43059</v>
      </c>
      <c r="B165" s="34">
        <v>0.44544214120370373</v>
      </c>
      <c r="C165" s="11" t="s">
        <v>37</v>
      </c>
      <c r="D165" s="29">
        <v>165</v>
      </c>
      <c r="E165" s="30">
        <v>196.2</v>
      </c>
      <c r="F165" s="11" t="s">
        <v>38</v>
      </c>
      <c r="G165" s="11" t="s">
        <v>39</v>
      </c>
    </row>
    <row r="166" spans="1:7" x14ac:dyDescent="0.2">
      <c r="A166" s="33">
        <v>43059</v>
      </c>
      <c r="B166" s="34">
        <v>0.445469375</v>
      </c>
      <c r="C166" s="11" t="s">
        <v>37</v>
      </c>
      <c r="D166" s="29">
        <v>165</v>
      </c>
      <c r="E166" s="30">
        <v>196.15</v>
      </c>
      <c r="F166" s="11" t="s">
        <v>38</v>
      </c>
      <c r="G166" s="11" t="s">
        <v>39</v>
      </c>
    </row>
    <row r="167" spans="1:7" x14ac:dyDescent="0.2">
      <c r="A167" s="33">
        <v>43059</v>
      </c>
      <c r="B167" s="34">
        <v>0.44733784722222225</v>
      </c>
      <c r="C167" s="11" t="s">
        <v>37</v>
      </c>
      <c r="D167" s="29">
        <v>159</v>
      </c>
      <c r="E167" s="30">
        <v>196.05</v>
      </c>
      <c r="F167" s="11" t="s">
        <v>38</v>
      </c>
      <c r="G167" s="11" t="s">
        <v>39</v>
      </c>
    </row>
    <row r="168" spans="1:7" x14ac:dyDescent="0.2">
      <c r="A168" s="33">
        <v>43059</v>
      </c>
      <c r="B168" s="34">
        <v>0.44839741898148155</v>
      </c>
      <c r="C168" s="11" t="s">
        <v>37</v>
      </c>
      <c r="D168" s="29">
        <v>150</v>
      </c>
      <c r="E168" s="30">
        <v>196.2</v>
      </c>
      <c r="F168" s="11" t="s">
        <v>38</v>
      </c>
      <c r="G168" s="11" t="s">
        <v>39</v>
      </c>
    </row>
    <row r="169" spans="1:7" x14ac:dyDescent="0.2">
      <c r="A169" s="33">
        <v>43059</v>
      </c>
      <c r="B169" s="34">
        <v>0.45008487268518516</v>
      </c>
      <c r="C169" s="11" t="s">
        <v>37</v>
      </c>
      <c r="D169" s="29">
        <v>223</v>
      </c>
      <c r="E169" s="30">
        <v>196.25</v>
      </c>
      <c r="F169" s="11" t="s">
        <v>38</v>
      </c>
      <c r="G169" s="11" t="s">
        <v>39</v>
      </c>
    </row>
    <row r="170" spans="1:7" x14ac:dyDescent="0.2">
      <c r="A170" s="33">
        <v>43059</v>
      </c>
      <c r="B170" s="34">
        <v>0.45011635416666673</v>
      </c>
      <c r="C170" s="11" t="s">
        <v>37</v>
      </c>
      <c r="D170" s="29">
        <v>217</v>
      </c>
      <c r="E170" s="30">
        <v>196.25</v>
      </c>
      <c r="F170" s="11" t="s">
        <v>38</v>
      </c>
      <c r="G170" s="11" t="s">
        <v>39</v>
      </c>
    </row>
    <row r="171" spans="1:7" x14ac:dyDescent="0.2">
      <c r="A171" s="33">
        <v>43059</v>
      </c>
      <c r="B171" s="34">
        <v>0.45193324074074076</v>
      </c>
      <c r="C171" s="11" t="s">
        <v>37</v>
      </c>
      <c r="D171" s="29">
        <v>180</v>
      </c>
      <c r="E171" s="30">
        <v>196.2</v>
      </c>
      <c r="F171" s="11" t="s">
        <v>38</v>
      </c>
      <c r="G171" s="11" t="s">
        <v>39</v>
      </c>
    </row>
    <row r="172" spans="1:7" x14ac:dyDescent="0.2">
      <c r="A172" s="33">
        <v>43059</v>
      </c>
      <c r="B172" s="34">
        <v>0.45317363425925927</v>
      </c>
      <c r="C172" s="11" t="s">
        <v>37</v>
      </c>
      <c r="D172" s="29">
        <v>39</v>
      </c>
      <c r="E172" s="30">
        <v>196.2</v>
      </c>
      <c r="F172" s="11" t="s">
        <v>38</v>
      </c>
      <c r="G172" s="11" t="s">
        <v>39</v>
      </c>
    </row>
    <row r="173" spans="1:7" x14ac:dyDescent="0.2">
      <c r="A173" s="33">
        <v>43059</v>
      </c>
      <c r="B173" s="34">
        <v>0.45317366898148154</v>
      </c>
      <c r="C173" s="11" t="s">
        <v>37</v>
      </c>
      <c r="D173" s="29">
        <v>46</v>
      </c>
      <c r="E173" s="30">
        <v>196.2</v>
      </c>
      <c r="F173" s="11" t="s">
        <v>38</v>
      </c>
      <c r="G173" s="11" t="s">
        <v>39</v>
      </c>
    </row>
    <row r="174" spans="1:7" x14ac:dyDescent="0.2">
      <c r="A174" s="33">
        <v>43059</v>
      </c>
      <c r="B174" s="34">
        <v>0.45317370370370375</v>
      </c>
      <c r="C174" s="11" t="s">
        <v>37</v>
      </c>
      <c r="D174" s="29">
        <v>160</v>
      </c>
      <c r="E174" s="30">
        <v>196.2</v>
      </c>
      <c r="F174" s="11" t="s">
        <v>38</v>
      </c>
      <c r="G174" s="11" t="s">
        <v>39</v>
      </c>
    </row>
    <row r="175" spans="1:7" x14ac:dyDescent="0.2">
      <c r="A175" s="33">
        <v>43059</v>
      </c>
      <c r="B175" s="34">
        <v>0.45364246527777785</v>
      </c>
      <c r="C175" s="11" t="s">
        <v>37</v>
      </c>
      <c r="D175" s="29">
        <v>28</v>
      </c>
      <c r="E175" s="30">
        <v>196.2</v>
      </c>
      <c r="F175" s="11" t="s">
        <v>38</v>
      </c>
      <c r="G175" s="11" t="s">
        <v>39</v>
      </c>
    </row>
    <row r="176" spans="1:7" x14ac:dyDescent="0.2">
      <c r="A176" s="33">
        <v>43059</v>
      </c>
      <c r="B176" s="34">
        <v>0.45364262731481481</v>
      </c>
      <c r="C176" s="11" t="s">
        <v>37</v>
      </c>
      <c r="D176" s="29">
        <v>169</v>
      </c>
      <c r="E176" s="30">
        <v>196.2</v>
      </c>
      <c r="F176" s="11" t="s">
        <v>38</v>
      </c>
      <c r="G176" s="11" t="s">
        <v>39</v>
      </c>
    </row>
    <row r="177" spans="1:7" x14ac:dyDescent="0.2">
      <c r="A177" s="33">
        <v>43059</v>
      </c>
      <c r="B177" s="34">
        <v>0.45423524305555557</v>
      </c>
      <c r="C177" s="11" t="s">
        <v>37</v>
      </c>
      <c r="D177" s="29">
        <v>159</v>
      </c>
      <c r="E177" s="30">
        <v>196.1</v>
      </c>
      <c r="F177" s="11" t="s">
        <v>38</v>
      </c>
      <c r="G177" s="11" t="s">
        <v>39</v>
      </c>
    </row>
    <row r="178" spans="1:7" x14ac:dyDescent="0.2">
      <c r="A178" s="33">
        <v>43059</v>
      </c>
      <c r="B178" s="34">
        <v>0.45601936342592592</v>
      </c>
      <c r="C178" s="11" t="s">
        <v>37</v>
      </c>
      <c r="D178" s="29">
        <v>188</v>
      </c>
      <c r="E178" s="30">
        <v>196.15</v>
      </c>
      <c r="F178" s="11" t="s">
        <v>38</v>
      </c>
      <c r="G178" s="11" t="s">
        <v>39</v>
      </c>
    </row>
    <row r="179" spans="1:7" x14ac:dyDescent="0.2">
      <c r="A179" s="33">
        <v>43059</v>
      </c>
      <c r="B179" s="34">
        <v>0.45702590277777783</v>
      </c>
      <c r="C179" s="11" t="s">
        <v>37</v>
      </c>
      <c r="D179" s="29">
        <v>192</v>
      </c>
      <c r="E179" s="30">
        <v>196.1</v>
      </c>
      <c r="F179" s="11" t="s">
        <v>38</v>
      </c>
      <c r="G179" s="11" t="s">
        <v>39</v>
      </c>
    </row>
    <row r="180" spans="1:7" x14ac:dyDescent="0.2">
      <c r="A180" s="33">
        <v>43059</v>
      </c>
      <c r="B180" s="34">
        <v>0.45702912037037041</v>
      </c>
      <c r="C180" s="11" t="s">
        <v>37</v>
      </c>
      <c r="D180" s="29">
        <v>15</v>
      </c>
      <c r="E180" s="30">
        <v>196.1</v>
      </c>
      <c r="F180" s="11" t="s">
        <v>38</v>
      </c>
      <c r="G180" s="11" t="s">
        <v>39</v>
      </c>
    </row>
    <row r="181" spans="1:7" x14ac:dyDescent="0.2">
      <c r="A181" s="33">
        <v>43059</v>
      </c>
      <c r="B181" s="34">
        <v>0.45708834490740741</v>
      </c>
      <c r="C181" s="11" t="s">
        <v>37</v>
      </c>
      <c r="D181" s="29">
        <v>14</v>
      </c>
      <c r="E181" s="30">
        <v>196.05</v>
      </c>
      <c r="F181" s="11" t="s">
        <v>38</v>
      </c>
      <c r="G181" s="11" t="s">
        <v>39</v>
      </c>
    </row>
    <row r="182" spans="1:7" x14ac:dyDescent="0.2">
      <c r="A182" s="33">
        <v>43059</v>
      </c>
      <c r="B182" s="34">
        <v>0.45823769675925929</v>
      </c>
      <c r="C182" s="11" t="s">
        <v>37</v>
      </c>
      <c r="D182" s="29">
        <v>205</v>
      </c>
      <c r="E182" s="30">
        <v>196.05</v>
      </c>
      <c r="F182" s="11" t="s">
        <v>38</v>
      </c>
      <c r="G182" s="11" t="s">
        <v>39</v>
      </c>
    </row>
    <row r="183" spans="1:7" x14ac:dyDescent="0.2">
      <c r="A183" s="33">
        <v>43059</v>
      </c>
      <c r="B183" s="34">
        <v>0.45878723379629632</v>
      </c>
      <c r="C183" s="11" t="s">
        <v>37</v>
      </c>
      <c r="D183" s="29">
        <v>228</v>
      </c>
      <c r="E183" s="30">
        <v>196.05</v>
      </c>
      <c r="F183" s="11" t="s">
        <v>38</v>
      </c>
      <c r="G183" s="11" t="s">
        <v>39</v>
      </c>
    </row>
    <row r="184" spans="1:7" x14ac:dyDescent="0.2">
      <c r="A184" s="33">
        <v>43059</v>
      </c>
      <c r="B184" s="34">
        <v>0.46043369212962965</v>
      </c>
      <c r="C184" s="11" t="s">
        <v>37</v>
      </c>
      <c r="D184" s="29">
        <v>171</v>
      </c>
      <c r="E184" s="30">
        <v>196.1</v>
      </c>
      <c r="F184" s="11" t="s">
        <v>38</v>
      </c>
      <c r="G184" s="11" t="s">
        <v>39</v>
      </c>
    </row>
    <row r="185" spans="1:7" x14ac:dyDescent="0.2">
      <c r="A185" s="33">
        <v>43059</v>
      </c>
      <c r="B185" s="34">
        <v>0.46055730324074079</v>
      </c>
      <c r="C185" s="11" t="s">
        <v>37</v>
      </c>
      <c r="D185" s="29">
        <v>210</v>
      </c>
      <c r="E185" s="30">
        <v>196.05</v>
      </c>
      <c r="F185" s="11" t="s">
        <v>38</v>
      </c>
      <c r="G185" s="11" t="s">
        <v>39</v>
      </c>
    </row>
    <row r="186" spans="1:7" x14ac:dyDescent="0.2">
      <c r="A186" s="33">
        <v>43059</v>
      </c>
      <c r="B186" s="34">
        <v>0.46320901620370369</v>
      </c>
      <c r="C186" s="11" t="s">
        <v>37</v>
      </c>
      <c r="D186" s="29">
        <v>163</v>
      </c>
      <c r="E186" s="30">
        <v>196.25</v>
      </c>
      <c r="F186" s="11" t="s">
        <v>38</v>
      </c>
      <c r="G186" s="11" t="s">
        <v>39</v>
      </c>
    </row>
    <row r="187" spans="1:7" x14ac:dyDescent="0.2">
      <c r="A187" s="33">
        <v>43059</v>
      </c>
      <c r="B187" s="34">
        <v>0.46320922453703706</v>
      </c>
      <c r="C187" s="11" t="s">
        <v>37</v>
      </c>
      <c r="D187" s="29">
        <v>102</v>
      </c>
      <c r="E187" s="30">
        <v>196.25</v>
      </c>
      <c r="F187" s="11" t="s">
        <v>38</v>
      </c>
      <c r="G187" s="11" t="s">
        <v>39</v>
      </c>
    </row>
    <row r="188" spans="1:7" x14ac:dyDescent="0.2">
      <c r="A188" s="33">
        <v>43059</v>
      </c>
      <c r="B188" s="34">
        <v>0.46320923611111109</v>
      </c>
      <c r="C188" s="11" t="s">
        <v>37</v>
      </c>
      <c r="D188" s="29">
        <v>188</v>
      </c>
      <c r="E188" s="30">
        <v>196.25</v>
      </c>
      <c r="F188" s="11" t="s">
        <v>38</v>
      </c>
      <c r="G188" s="11" t="s">
        <v>39</v>
      </c>
    </row>
    <row r="189" spans="1:7" x14ac:dyDescent="0.2">
      <c r="A189" s="33">
        <v>43059</v>
      </c>
      <c r="B189" s="34">
        <v>0.46401766203703704</v>
      </c>
      <c r="C189" s="11" t="s">
        <v>37</v>
      </c>
      <c r="D189" s="29">
        <v>24</v>
      </c>
      <c r="E189" s="30">
        <v>196.15</v>
      </c>
      <c r="F189" s="11" t="s">
        <v>38</v>
      </c>
      <c r="G189" s="11" t="s">
        <v>39</v>
      </c>
    </row>
    <row r="190" spans="1:7" x14ac:dyDescent="0.2">
      <c r="A190" s="33">
        <v>43059</v>
      </c>
      <c r="B190" s="34">
        <v>0.46419444444444447</v>
      </c>
      <c r="C190" s="11" t="s">
        <v>37</v>
      </c>
      <c r="D190" s="29">
        <v>136</v>
      </c>
      <c r="E190" s="30">
        <v>196.15</v>
      </c>
      <c r="F190" s="11" t="s">
        <v>38</v>
      </c>
      <c r="G190" s="11" t="s">
        <v>39</v>
      </c>
    </row>
    <row r="191" spans="1:7" x14ac:dyDescent="0.2">
      <c r="A191" s="33">
        <v>43059</v>
      </c>
      <c r="B191" s="34">
        <v>0.46477918981481481</v>
      </c>
      <c r="C191" s="11" t="s">
        <v>37</v>
      </c>
      <c r="D191" s="29">
        <v>174</v>
      </c>
      <c r="E191" s="30">
        <v>196.1</v>
      </c>
      <c r="F191" s="11" t="s">
        <v>38</v>
      </c>
      <c r="G191" s="11" t="s">
        <v>39</v>
      </c>
    </row>
    <row r="192" spans="1:7" x14ac:dyDescent="0.2">
      <c r="A192" s="33">
        <v>43059</v>
      </c>
      <c r="B192" s="34">
        <v>0.46553491898148147</v>
      </c>
      <c r="C192" s="11" t="s">
        <v>37</v>
      </c>
      <c r="D192" s="29">
        <v>154</v>
      </c>
      <c r="E192" s="30">
        <v>196.1</v>
      </c>
      <c r="F192" s="11" t="s">
        <v>38</v>
      </c>
      <c r="G192" s="11" t="s">
        <v>39</v>
      </c>
    </row>
    <row r="193" spans="1:7" x14ac:dyDescent="0.2">
      <c r="A193" s="33">
        <v>43059</v>
      </c>
      <c r="B193" s="34">
        <v>0.46594038194444448</v>
      </c>
      <c r="C193" s="11" t="s">
        <v>37</v>
      </c>
      <c r="D193" s="29">
        <v>176</v>
      </c>
      <c r="E193" s="30">
        <v>196</v>
      </c>
      <c r="F193" s="11" t="s">
        <v>38</v>
      </c>
      <c r="G193" s="11" t="s">
        <v>39</v>
      </c>
    </row>
    <row r="194" spans="1:7" x14ac:dyDescent="0.2">
      <c r="A194" s="33">
        <v>43059</v>
      </c>
      <c r="B194" s="34">
        <v>0.46672833333333336</v>
      </c>
      <c r="C194" s="11" t="s">
        <v>37</v>
      </c>
      <c r="D194" s="29">
        <v>161</v>
      </c>
      <c r="E194" s="30">
        <v>196.05</v>
      </c>
      <c r="F194" s="11" t="s">
        <v>38</v>
      </c>
      <c r="G194" s="11" t="s">
        <v>39</v>
      </c>
    </row>
    <row r="195" spans="1:7" x14ac:dyDescent="0.2">
      <c r="A195" s="33">
        <v>43059</v>
      </c>
      <c r="B195" s="34">
        <v>0.4687791550925926</v>
      </c>
      <c r="C195" s="11" t="s">
        <v>37</v>
      </c>
      <c r="D195" s="29">
        <v>172</v>
      </c>
      <c r="E195" s="30">
        <v>196.1</v>
      </c>
      <c r="F195" s="11" t="s">
        <v>38</v>
      </c>
      <c r="G195" s="11" t="s">
        <v>39</v>
      </c>
    </row>
    <row r="196" spans="1:7" x14ac:dyDescent="0.2">
      <c r="A196" s="33">
        <v>43059</v>
      </c>
      <c r="B196" s="34">
        <v>0.46972549768518518</v>
      </c>
      <c r="C196" s="11" t="s">
        <v>37</v>
      </c>
      <c r="D196" s="29">
        <v>172</v>
      </c>
      <c r="E196" s="30">
        <v>196.25</v>
      </c>
      <c r="F196" s="11" t="s">
        <v>38</v>
      </c>
      <c r="G196" s="11" t="s">
        <v>39</v>
      </c>
    </row>
    <row r="197" spans="1:7" x14ac:dyDescent="0.2">
      <c r="A197" s="33">
        <v>43059</v>
      </c>
      <c r="B197" s="34">
        <v>0.4705342939814815</v>
      </c>
      <c r="C197" s="11" t="s">
        <v>37</v>
      </c>
      <c r="D197" s="29">
        <v>175</v>
      </c>
      <c r="E197" s="30">
        <v>196.3</v>
      </c>
      <c r="F197" s="11" t="s">
        <v>38</v>
      </c>
      <c r="G197" s="11" t="s">
        <v>39</v>
      </c>
    </row>
    <row r="198" spans="1:7" x14ac:dyDescent="0.2">
      <c r="A198" s="33">
        <v>43059</v>
      </c>
      <c r="B198" s="34">
        <v>0.47053445601851851</v>
      </c>
      <c r="C198" s="11" t="s">
        <v>37</v>
      </c>
      <c r="D198" s="29">
        <v>172</v>
      </c>
      <c r="E198" s="30">
        <v>196.3</v>
      </c>
      <c r="F198" s="11" t="s">
        <v>38</v>
      </c>
      <c r="G198" s="11" t="s">
        <v>39</v>
      </c>
    </row>
    <row r="199" spans="1:7" x14ac:dyDescent="0.2">
      <c r="A199" s="33">
        <v>43059</v>
      </c>
      <c r="B199" s="34">
        <v>0.47272231481481486</v>
      </c>
      <c r="C199" s="11" t="s">
        <v>37</v>
      </c>
      <c r="D199" s="29">
        <v>245</v>
      </c>
      <c r="E199" s="30">
        <v>196.45</v>
      </c>
      <c r="F199" s="11" t="s">
        <v>38</v>
      </c>
      <c r="G199" s="11" t="s">
        <v>39</v>
      </c>
    </row>
    <row r="200" spans="1:7" x14ac:dyDescent="0.2">
      <c r="A200" s="33">
        <v>43059</v>
      </c>
      <c r="B200" s="34">
        <v>0.47325559027777775</v>
      </c>
      <c r="C200" s="11" t="s">
        <v>37</v>
      </c>
      <c r="D200" s="29">
        <v>275</v>
      </c>
      <c r="E200" s="30">
        <v>196.4</v>
      </c>
      <c r="F200" s="11" t="s">
        <v>38</v>
      </c>
      <c r="G200" s="11" t="s">
        <v>39</v>
      </c>
    </row>
    <row r="201" spans="1:7" x14ac:dyDescent="0.2">
      <c r="A201" s="33">
        <v>43059</v>
      </c>
      <c r="B201" s="34">
        <v>0.47402263888888896</v>
      </c>
      <c r="C201" s="11" t="s">
        <v>37</v>
      </c>
      <c r="D201" s="29">
        <v>245</v>
      </c>
      <c r="E201" s="30">
        <v>196.45</v>
      </c>
      <c r="F201" s="11" t="s">
        <v>38</v>
      </c>
      <c r="G201" s="11" t="s">
        <v>39</v>
      </c>
    </row>
    <row r="202" spans="1:7" x14ac:dyDescent="0.2">
      <c r="A202" s="33">
        <v>43059</v>
      </c>
      <c r="B202" s="34">
        <v>0.47625050925925927</v>
      </c>
      <c r="C202" s="11" t="s">
        <v>37</v>
      </c>
      <c r="D202" s="29">
        <v>91</v>
      </c>
      <c r="E202" s="30">
        <v>196.55</v>
      </c>
      <c r="F202" s="11" t="s">
        <v>38</v>
      </c>
      <c r="G202" s="11" t="s">
        <v>39</v>
      </c>
    </row>
    <row r="203" spans="1:7" x14ac:dyDescent="0.2">
      <c r="A203" s="33">
        <v>43059</v>
      </c>
      <c r="B203" s="34">
        <v>0.47682245370370374</v>
      </c>
      <c r="C203" s="11" t="s">
        <v>37</v>
      </c>
      <c r="D203" s="29">
        <v>310</v>
      </c>
      <c r="E203" s="30">
        <v>196.6</v>
      </c>
      <c r="F203" s="11" t="s">
        <v>38</v>
      </c>
      <c r="G203" s="11" t="s">
        <v>39</v>
      </c>
    </row>
    <row r="204" spans="1:7" x14ac:dyDescent="0.2">
      <c r="A204" s="33">
        <v>43059</v>
      </c>
      <c r="B204" s="34">
        <v>0.47847145833333332</v>
      </c>
      <c r="C204" s="11" t="s">
        <v>37</v>
      </c>
      <c r="D204" s="29">
        <v>55</v>
      </c>
      <c r="E204" s="30">
        <v>196.8</v>
      </c>
      <c r="F204" s="11" t="s">
        <v>38</v>
      </c>
      <c r="G204" s="11" t="s">
        <v>39</v>
      </c>
    </row>
    <row r="205" spans="1:7" x14ac:dyDescent="0.2">
      <c r="A205" s="33">
        <v>43059</v>
      </c>
      <c r="B205" s="34">
        <v>0.47847153935185188</v>
      </c>
      <c r="C205" s="11" t="s">
        <v>37</v>
      </c>
      <c r="D205" s="29">
        <v>147</v>
      </c>
      <c r="E205" s="30">
        <v>196.8</v>
      </c>
      <c r="F205" s="11" t="s">
        <v>38</v>
      </c>
      <c r="G205" s="11" t="s">
        <v>39</v>
      </c>
    </row>
    <row r="206" spans="1:7" x14ac:dyDescent="0.2">
      <c r="A206" s="33">
        <v>43059</v>
      </c>
      <c r="B206" s="34">
        <v>0.47856711805555552</v>
      </c>
      <c r="C206" s="11" t="s">
        <v>37</v>
      </c>
      <c r="D206" s="29">
        <v>181</v>
      </c>
      <c r="E206" s="30">
        <v>196.75</v>
      </c>
      <c r="F206" s="11" t="s">
        <v>38</v>
      </c>
      <c r="G206" s="11" t="s">
        <v>39</v>
      </c>
    </row>
    <row r="207" spans="1:7" x14ac:dyDescent="0.2">
      <c r="A207" s="33">
        <v>43059</v>
      </c>
      <c r="B207" s="34">
        <v>0.47856724537037038</v>
      </c>
      <c r="C207" s="11" t="s">
        <v>37</v>
      </c>
      <c r="D207" s="29">
        <v>161</v>
      </c>
      <c r="E207" s="30">
        <v>196.75</v>
      </c>
      <c r="F207" s="11" t="s">
        <v>38</v>
      </c>
      <c r="G207" s="11" t="s">
        <v>39</v>
      </c>
    </row>
    <row r="208" spans="1:7" x14ac:dyDescent="0.2">
      <c r="A208" s="33">
        <v>43059</v>
      </c>
      <c r="B208" s="34">
        <v>0.48092175925925928</v>
      </c>
      <c r="C208" s="11" t="s">
        <v>37</v>
      </c>
      <c r="D208" s="29">
        <v>159</v>
      </c>
      <c r="E208" s="30">
        <v>196.6</v>
      </c>
      <c r="F208" s="11" t="s">
        <v>38</v>
      </c>
      <c r="G208" s="11" t="s">
        <v>39</v>
      </c>
    </row>
    <row r="209" spans="1:7" x14ac:dyDescent="0.2">
      <c r="A209" s="33">
        <v>43059</v>
      </c>
      <c r="B209" s="34">
        <v>0.48152903935185187</v>
      </c>
      <c r="C209" s="11" t="s">
        <v>37</v>
      </c>
      <c r="D209" s="29">
        <v>172</v>
      </c>
      <c r="E209" s="30">
        <v>196.65</v>
      </c>
      <c r="F209" s="11" t="s">
        <v>38</v>
      </c>
      <c r="G209" s="11" t="s">
        <v>39</v>
      </c>
    </row>
    <row r="210" spans="1:7" x14ac:dyDescent="0.2">
      <c r="A210" s="33">
        <v>43059</v>
      </c>
      <c r="B210" s="34">
        <v>0.48241446759259266</v>
      </c>
      <c r="C210" s="11" t="s">
        <v>37</v>
      </c>
      <c r="D210" s="29">
        <v>172</v>
      </c>
      <c r="E210" s="30">
        <v>196.8</v>
      </c>
      <c r="F210" s="11" t="s">
        <v>38</v>
      </c>
      <c r="G210" s="11" t="s">
        <v>39</v>
      </c>
    </row>
    <row r="211" spans="1:7" x14ac:dyDescent="0.2">
      <c r="A211" s="33">
        <v>43059</v>
      </c>
      <c r="B211" s="34">
        <v>0.48350343750000002</v>
      </c>
      <c r="C211" s="11" t="s">
        <v>37</v>
      </c>
      <c r="D211" s="29">
        <v>180</v>
      </c>
      <c r="E211" s="30">
        <v>196.85</v>
      </c>
      <c r="F211" s="11" t="s">
        <v>38</v>
      </c>
      <c r="G211" s="11" t="s">
        <v>39</v>
      </c>
    </row>
    <row r="212" spans="1:7" x14ac:dyDescent="0.2">
      <c r="A212" s="33">
        <v>43059</v>
      </c>
      <c r="B212" s="34">
        <v>0.48483802083333333</v>
      </c>
      <c r="C212" s="11" t="s">
        <v>37</v>
      </c>
      <c r="D212" s="29">
        <v>16</v>
      </c>
      <c r="E212" s="30">
        <v>196.85</v>
      </c>
      <c r="F212" s="11" t="s">
        <v>38</v>
      </c>
      <c r="G212" s="11" t="s">
        <v>39</v>
      </c>
    </row>
    <row r="213" spans="1:7" x14ac:dyDescent="0.2">
      <c r="A213" s="33">
        <v>43059</v>
      </c>
      <c r="B213" s="34">
        <v>0.48483803240740742</v>
      </c>
      <c r="C213" s="11" t="s">
        <v>37</v>
      </c>
      <c r="D213" s="29">
        <v>146</v>
      </c>
      <c r="E213" s="30">
        <v>196.85</v>
      </c>
      <c r="F213" s="11" t="s">
        <v>38</v>
      </c>
      <c r="G213" s="11" t="s">
        <v>39</v>
      </c>
    </row>
    <row r="214" spans="1:7" x14ac:dyDescent="0.2">
      <c r="A214" s="33">
        <v>43059</v>
      </c>
      <c r="B214" s="34">
        <v>0.48483819444444443</v>
      </c>
      <c r="C214" s="11" t="s">
        <v>37</v>
      </c>
      <c r="D214" s="29">
        <v>172</v>
      </c>
      <c r="E214" s="30">
        <v>196.85</v>
      </c>
      <c r="F214" s="11" t="s">
        <v>38</v>
      </c>
      <c r="G214" s="11" t="s">
        <v>39</v>
      </c>
    </row>
    <row r="215" spans="1:7" x14ac:dyDescent="0.2">
      <c r="A215" s="33">
        <v>43059</v>
      </c>
      <c r="B215" s="34">
        <v>0.48662327546296302</v>
      </c>
      <c r="C215" s="11" t="s">
        <v>37</v>
      </c>
      <c r="D215" s="29">
        <v>177</v>
      </c>
      <c r="E215" s="30">
        <v>196.8</v>
      </c>
      <c r="F215" s="11" t="s">
        <v>38</v>
      </c>
      <c r="G215" s="11" t="s">
        <v>39</v>
      </c>
    </row>
    <row r="216" spans="1:7" x14ac:dyDescent="0.2">
      <c r="A216" s="33">
        <v>43059</v>
      </c>
      <c r="B216" s="34">
        <v>0.48731011574074079</v>
      </c>
      <c r="C216" s="11" t="s">
        <v>37</v>
      </c>
      <c r="D216" s="29">
        <v>265</v>
      </c>
      <c r="E216" s="30">
        <v>196.9</v>
      </c>
      <c r="F216" s="11" t="s">
        <v>38</v>
      </c>
      <c r="G216" s="11" t="s">
        <v>39</v>
      </c>
    </row>
    <row r="217" spans="1:7" x14ac:dyDescent="0.2">
      <c r="A217" s="33">
        <v>43059</v>
      </c>
      <c r="B217" s="34">
        <v>0.48962873842592591</v>
      </c>
      <c r="C217" s="11" t="s">
        <v>37</v>
      </c>
      <c r="D217" s="29">
        <v>115</v>
      </c>
      <c r="E217" s="30">
        <v>197.15</v>
      </c>
      <c r="F217" s="11" t="s">
        <v>38</v>
      </c>
      <c r="G217" s="11" t="s">
        <v>39</v>
      </c>
    </row>
    <row r="218" spans="1:7" x14ac:dyDescent="0.2">
      <c r="A218" s="33">
        <v>43059</v>
      </c>
      <c r="B218" s="34">
        <v>0.48979203703703711</v>
      </c>
      <c r="C218" s="11" t="s">
        <v>37</v>
      </c>
      <c r="D218" s="29">
        <v>169</v>
      </c>
      <c r="E218" s="30">
        <v>197.1</v>
      </c>
      <c r="F218" s="11" t="s">
        <v>38</v>
      </c>
      <c r="G218" s="11" t="s">
        <v>39</v>
      </c>
    </row>
    <row r="219" spans="1:7" x14ac:dyDescent="0.2">
      <c r="A219" s="33">
        <v>43059</v>
      </c>
      <c r="B219" s="34">
        <v>0.49184950231481483</v>
      </c>
      <c r="C219" s="11" t="s">
        <v>37</v>
      </c>
      <c r="D219" s="29">
        <v>162</v>
      </c>
      <c r="E219" s="30">
        <v>196.95</v>
      </c>
      <c r="F219" s="11" t="s">
        <v>38</v>
      </c>
      <c r="G219" s="11" t="s">
        <v>39</v>
      </c>
    </row>
    <row r="220" spans="1:7" x14ac:dyDescent="0.2">
      <c r="A220" s="33">
        <v>43059</v>
      </c>
      <c r="B220" s="34">
        <v>0.49348476851851852</v>
      </c>
      <c r="C220" s="11" t="s">
        <v>37</v>
      </c>
      <c r="D220" s="29">
        <v>70</v>
      </c>
      <c r="E220" s="30">
        <v>197</v>
      </c>
      <c r="F220" s="11" t="s">
        <v>38</v>
      </c>
      <c r="G220" s="11" t="s">
        <v>39</v>
      </c>
    </row>
    <row r="221" spans="1:7" x14ac:dyDescent="0.2">
      <c r="A221" s="33">
        <v>43059</v>
      </c>
      <c r="B221" s="34">
        <v>0.49348476851851852</v>
      </c>
      <c r="C221" s="11" t="s">
        <v>37</v>
      </c>
      <c r="D221" s="29">
        <v>133</v>
      </c>
      <c r="E221" s="30">
        <v>197</v>
      </c>
      <c r="F221" s="11" t="s">
        <v>38</v>
      </c>
      <c r="G221" s="11" t="s">
        <v>39</v>
      </c>
    </row>
    <row r="222" spans="1:7" x14ac:dyDescent="0.2">
      <c r="A222" s="33">
        <v>43059</v>
      </c>
      <c r="B222" s="34">
        <v>0.49348478009259256</v>
      </c>
      <c r="C222" s="11" t="s">
        <v>37</v>
      </c>
      <c r="D222" s="29">
        <v>44</v>
      </c>
      <c r="E222" s="30">
        <v>197</v>
      </c>
      <c r="F222" s="11" t="s">
        <v>38</v>
      </c>
      <c r="G222" s="11" t="s">
        <v>39</v>
      </c>
    </row>
    <row r="223" spans="1:7" x14ac:dyDescent="0.2">
      <c r="A223" s="33">
        <v>43059</v>
      </c>
      <c r="B223" s="34">
        <v>0.49348519675925928</v>
      </c>
      <c r="C223" s="11" t="s">
        <v>37</v>
      </c>
      <c r="D223" s="29">
        <v>196</v>
      </c>
      <c r="E223" s="30">
        <v>197</v>
      </c>
      <c r="F223" s="11" t="s">
        <v>38</v>
      </c>
      <c r="G223" s="11" t="s">
        <v>39</v>
      </c>
    </row>
    <row r="224" spans="1:7" x14ac:dyDescent="0.2">
      <c r="A224" s="33">
        <v>43059</v>
      </c>
      <c r="B224" s="34">
        <v>0.4944425925925926</v>
      </c>
      <c r="C224" s="11" t="s">
        <v>37</v>
      </c>
      <c r="D224" s="29">
        <v>173</v>
      </c>
      <c r="E224" s="30">
        <v>197</v>
      </c>
      <c r="F224" s="11" t="s">
        <v>38</v>
      </c>
      <c r="G224" s="11" t="s">
        <v>39</v>
      </c>
    </row>
    <row r="225" spans="1:7" x14ac:dyDescent="0.2">
      <c r="A225" s="33">
        <v>43059</v>
      </c>
      <c r="B225" s="34">
        <v>0.4959667708333334</v>
      </c>
      <c r="C225" s="11" t="s">
        <v>37</v>
      </c>
      <c r="D225" s="29">
        <v>234</v>
      </c>
      <c r="E225" s="30">
        <v>197</v>
      </c>
      <c r="F225" s="11" t="s">
        <v>38</v>
      </c>
      <c r="G225" s="11" t="s">
        <v>39</v>
      </c>
    </row>
    <row r="226" spans="1:7" x14ac:dyDescent="0.2">
      <c r="A226" s="33">
        <v>43059</v>
      </c>
      <c r="B226" s="34">
        <v>0.49602870370370378</v>
      </c>
      <c r="C226" s="11" t="s">
        <v>37</v>
      </c>
      <c r="D226" s="29">
        <v>159</v>
      </c>
      <c r="E226" s="30">
        <v>196.95</v>
      </c>
      <c r="F226" s="11" t="s">
        <v>38</v>
      </c>
      <c r="G226" s="11" t="s">
        <v>39</v>
      </c>
    </row>
    <row r="227" spans="1:7" x14ac:dyDescent="0.2">
      <c r="A227" s="33">
        <v>43059</v>
      </c>
      <c r="B227" s="34">
        <v>0.4968015740740741</v>
      </c>
      <c r="C227" s="11" t="s">
        <v>37</v>
      </c>
      <c r="D227" s="29">
        <v>173</v>
      </c>
      <c r="E227" s="30">
        <v>196.85</v>
      </c>
      <c r="F227" s="11" t="s">
        <v>38</v>
      </c>
      <c r="G227" s="11" t="s">
        <v>39</v>
      </c>
    </row>
    <row r="228" spans="1:7" x14ac:dyDescent="0.2">
      <c r="A228" s="33">
        <v>43059</v>
      </c>
      <c r="B228" s="34">
        <v>0.49881469907407405</v>
      </c>
      <c r="C228" s="11" t="s">
        <v>37</v>
      </c>
      <c r="D228" s="29">
        <v>175</v>
      </c>
      <c r="E228" s="30">
        <v>197</v>
      </c>
      <c r="F228" s="11" t="s">
        <v>38</v>
      </c>
      <c r="G228" s="11" t="s">
        <v>39</v>
      </c>
    </row>
    <row r="229" spans="1:7" x14ac:dyDescent="0.2">
      <c r="A229" s="33">
        <v>43059</v>
      </c>
      <c r="B229" s="34">
        <v>0.49888908564814816</v>
      </c>
      <c r="C229" s="11" t="s">
        <v>37</v>
      </c>
      <c r="D229" s="29">
        <v>35</v>
      </c>
      <c r="E229" s="30">
        <v>196.95</v>
      </c>
      <c r="F229" s="11" t="s">
        <v>38</v>
      </c>
      <c r="G229" s="11" t="s">
        <v>39</v>
      </c>
    </row>
    <row r="230" spans="1:7" x14ac:dyDescent="0.2">
      <c r="A230" s="33">
        <v>43059</v>
      </c>
      <c r="B230" s="34">
        <v>0.49910415509259265</v>
      </c>
      <c r="C230" s="11" t="s">
        <v>37</v>
      </c>
      <c r="D230" s="29">
        <v>130</v>
      </c>
      <c r="E230" s="30">
        <v>196.95</v>
      </c>
      <c r="F230" s="11" t="s">
        <v>38</v>
      </c>
      <c r="G230" s="11" t="s">
        <v>39</v>
      </c>
    </row>
    <row r="231" spans="1:7" x14ac:dyDescent="0.2">
      <c r="A231" s="33">
        <v>43059</v>
      </c>
      <c r="B231" s="34">
        <v>0.49912667824074075</v>
      </c>
      <c r="C231" s="11" t="s">
        <v>37</v>
      </c>
      <c r="D231" s="29">
        <v>173</v>
      </c>
      <c r="E231" s="30">
        <v>196.95</v>
      </c>
      <c r="F231" s="11" t="s">
        <v>38</v>
      </c>
      <c r="G231" s="11" t="s">
        <v>39</v>
      </c>
    </row>
    <row r="232" spans="1:7" x14ac:dyDescent="0.2">
      <c r="A232" s="33">
        <v>43059</v>
      </c>
      <c r="B232" s="34">
        <v>0.49953556712962965</v>
      </c>
      <c r="C232" s="11" t="s">
        <v>37</v>
      </c>
      <c r="D232" s="29">
        <v>165</v>
      </c>
      <c r="E232" s="30">
        <v>196.95</v>
      </c>
      <c r="F232" s="11" t="s">
        <v>38</v>
      </c>
      <c r="G232" s="11" t="s">
        <v>39</v>
      </c>
    </row>
    <row r="233" spans="1:7" x14ac:dyDescent="0.2">
      <c r="A233" s="33">
        <v>43059</v>
      </c>
      <c r="B233" s="34">
        <v>0.50026428240740739</v>
      </c>
      <c r="C233" s="11" t="s">
        <v>37</v>
      </c>
      <c r="D233" s="29">
        <v>170</v>
      </c>
      <c r="E233" s="30">
        <v>196.9</v>
      </c>
      <c r="F233" s="11" t="s">
        <v>38</v>
      </c>
      <c r="G233" s="11" t="s">
        <v>39</v>
      </c>
    </row>
    <row r="234" spans="1:7" x14ac:dyDescent="0.2">
      <c r="A234" s="33">
        <v>43059</v>
      </c>
      <c r="B234" s="34">
        <v>0.50173914351851845</v>
      </c>
      <c r="C234" s="11" t="s">
        <v>37</v>
      </c>
      <c r="D234" s="29">
        <v>40</v>
      </c>
      <c r="E234" s="30">
        <v>196.95</v>
      </c>
      <c r="F234" s="11" t="s">
        <v>38</v>
      </c>
      <c r="G234" s="11" t="s">
        <v>39</v>
      </c>
    </row>
    <row r="235" spans="1:7" x14ac:dyDescent="0.2">
      <c r="A235" s="33">
        <v>43059</v>
      </c>
      <c r="B235" s="34">
        <v>0.50214898148148146</v>
      </c>
      <c r="C235" s="11" t="s">
        <v>37</v>
      </c>
      <c r="D235" s="29">
        <v>150</v>
      </c>
      <c r="E235" s="30">
        <v>196.95</v>
      </c>
      <c r="F235" s="11" t="s">
        <v>38</v>
      </c>
      <c r="G235" s="11" t="s">
        <v>39</v>
      </c>
    </row>
    <row r="236" spans="1:7" x14ac:dyDescent="0.2">
      <c r="A236" s="33">
        <v>43059</v>
      </c>
      <c r="B236" s="34">
        <v>0.50273229166666666</v>
      </c>
      <c r="C236" s="11" t="s">
        <v>37</v>
      </c>
      <c r="D236" s="29">
        <v>25</v>
      </c>
      <c r="E236" s="30">
        <v>197</v>
      </c>
      <c r="F236" s="11" t="s">
        <v>38</v>
      </c>
      <c r="G236" s="11" t="s">
        <v>39</v>
      </c>
    </row>
    <row r="237" spans="1:7" x14ac:dyDescent="0.2">
      <c r="A237" s="33">
        <v>43059</v>
      </c>
      <c r="B237" s="34">
        <v>0.5027329976851852</v>
      </c>
      <c r="C237" s="11" t="s">
        <v>37</v>
      </c>
      <c r="D237" s="29">
        <v>222</v>
      </c>
      <c r="E237" s="30">
        <v>197</v>
      </c>
      <c r="F237" s="11" t="s">
        <v>38</v>
      </c>
      <c r="G237" s="11" t="s">
        <v>39</v>
      </c>
    </row>
    <row r="238" spans="1:7" x14ac:dyDescent="0.2">
      <c r="A238" s="33">
        <v>43059</v>
      </c>
      <c r="B238" s="34">
        <v>0.50517576388888885</v>
      </c>
      <c r="C238" s="11" t="s">
        <v>37</v>
      </c>
      <c r="D238" s="29">
        <v>174</v>
      </c>
      <c r="E238" s="30">
        <v>196.9</v>
      </c>
      <c r="F238" s="11" t="s">
        <v>38</v>
      </c>
      <c r="G238" s="11" t="s">
        <v>39</v>
      </c>
    </row>
    <row r="239" spans="1:7" x14ac:dyDescent="0.2">
      <c r="A239" s="33">
        <v>43059</v>
      </c>
      <c r="B239" s="34">
        <v>0.5056232638888889</v>
      </c>
      <c r="C239" s="11" t="s">
        <v>37</v>
      </c>
      <c r="D239" s="29">
        <v>72</v>
      </c>
      <c r="E239" s="30">
        <v>196.85</v>
      </c>
      <c r="F239" s="11" t="s">
        <v>38</v>
      </c>
      <c r="G239" s="11" t="s">
        <v>39</v>
      </c>
    </row>
    <row r="240" spans="1:7" x14ac:dyDescent="0.2">
      <c r="A240" s="33">
        <v>43059</v>
      </c>
      <c r="B240" s="34">
        <v>0.5056232638888889</v>
      </c>
      <c r="C240" s="11" t="s">
        <v>37</v>
      </c>
      <c r="D240" s="29">
        <v>101</v>
      </c>
      <c r="E240" s="30">
        <v>196.85</v>
      </c>
      <c r="F240" s="11" t="s">
        <v>38</v>
      </c>
      <c r="G240" s="11" t="s">
        <v>39</v>
      </c>
    </row>
    <row r="241" spans="1:7" x14ac:dyDescent="0.2">
      <c r="A241" s="33">
        <v>43059</v>
      </c>
      <c r="B241" s="34">
        <v>0.5056232638888889</v>
      </c>
      <c r="C241" s="11" t="s">
        <v>37</v>
      </c>
      <c r="D241" s="29">
        <v>41</v>
      </c>
      <c r="E241" s="30">
        <v>196.85</v>
      </c>
      <c r="F241" s="11" t="s">
        <v>38</v>
      </c>
      <c r="G241" s="11" t="s">
        <v>39</v>
      </c>
    </row>
    <row r="242" spans="1:7" x14ac:dyDescent="0.2">
      <c r="A242" s="33">
        <v>43059</v>
      </c>
      <c r="B242" s="34">
        <v>0.50562335648148149</v>
      </c>
      <c r="C242" s="11" t="s">
        <v>37</v>
      </c>
      <c r="D242" s="29">
        <v>174</v>
      </c>
      <c r="E242" s="30">
        <v>196.85</v>
      </c>
      <c r="F242" s="11" t="s">
        <v>38</v>
      </c>
      <c r="G242" s="11" t="s">
        <v>39</v>
      </c>
    </row>
    <row r="243" spans="1:7" x14ac:dyDescent="0.2">
      <c r="A243" s="33">
        <v>43059</v>
      </c>
      <c r="B243" s="34">
        <v>0.50780202546296294</v>
      </c>
      <c r="C243" s="11" t="s">
        <v>37</v>
      </c>
      <c r="D243" s="29">
        <v>36</v>
      </c>
      <c r="E243" s="30">
        <v>197</v>
      </c>
      <c r="F243" s="11" t="s">
        <v>38</v>
      </c>
      <c r="G243" s="11" t="s">
        <v>39</v>
      </c>
    </row>
    <row r="244" spans="1:7" x14ac:dyDescent="0.2">
      <c r="A244" s="33">
        <v>43059</v>
      </c>
      <c r="B244" s="34">
        <v>0.50820828703703702</v>
      </c>
      <c r="C244" s="11" t="s">
        <v>37</v>
      </c>
      <c r="D244" s="29">
        <v>223</v>
      </c>
      <c r="E244" s="30">
        <v>197</v>
      </c>
      <c r="F244" s="11" t="s">
        <v>38</v>
      </c>
      <c r="G244" s="11" t="s">
        <v>39</v>
      </c>
    </row>
    <row r="245" spans="1:7" x14ac:dyDescent="0.2">
      <c r="A245" s="33">
        <v>43059</v>
      </c>
      <c r="B245" s="34">
        <v>0.51006311342592592</v>
      </c>
      <c r="C245" s="11" t="s">
        <v>37</v>
      </c>
      <c r="D245" s="29">
        <v>267</v>
      </c>
      <c r="E245" s="30">
        <v>197</v>
      </c>
      <c r="F245" s="11" t="s">
        <v>38</v>
      </c>
      <c r="G245" s="11" t="s">
        <v>39</v>
      </c>
    </row>
    <row r="246" spans="1:7" x14ac:dyDescent="0.2">
      <c r="A246" s="33">
        <v>43059</v>
      </c>
      <c r="B246" s="34">
        <v>0.51293206018518511</v>
      </c>
      <c r="C246" s="11" t="s">
        <v>37</v>
      </c>
      <c r="D246" s="29">
        <v>273</v>
      </c>
      <c r="E246" s="30">
        <v>197.1</v>
      </c>
      <c r="F246" s="11" t="s">
        <v>38</v>
      </c>
      <c r="G246" s="11" t="s">
        <v>39</v>
      </c>
    </row>
    <row r="247" spans="1:7" x14ac:dyDescent="0.2">
      <c r="A247" s="33">
        <v>43059</v>
      </c>
      <c r="B247" s="34">
        <v>0.51293211805555561</v>
      </c>
      <c r="C247" s="11" t="s">
        <v>37</v>
      </c>
      <c r="D247" s="29">
        <v>2</v>
      </c>
      <c r="E247" s="30">
        <v>197.1</v>
      </c>
      <c r="F247" s="11" t="s">
        <v>38</v>
      </c>
      <c r="G247" s="11" t="s">
        <v>39</v>
      </c>
    </row>
    <row r="248" spans="1:7" x14ac:dyDescent="0.2">
      <c r="A248" s="33">
        <v>43059</v>
      </c>
      <c r="B248" s="34">
        <v>0.51397028935185185</v>
      </c>
      <c r="C248" s="11" t="s">
        <v>37</v>
      </c>
      <c r="D248" s="29">
        <v>185</v>
      </c>
      <c r="E248" s="30">
        <v>197.1</v>
      </c>
      <c r="F248" s="11" t="s">
        <v>38</v>
      </c>
      <c r="G248" s="11" t="s">
        <v>39</v>
      </c>
    </row>
    <row r="249" spans="1:7" x14ac:dyDescent="0.2">
      <c r="A249" s="33">
        <v>43059</v>
      </c>
      <c r="B249" s="34">
        <v>0.51463087962962961</v>
      </c>
      <c r="C249" s="11" t="s">
        <v>37</v>
      </c>
      <c r="D249" s="29">
        <v>160</v>
      </c>
      <c r="E249" s="30">
        <v>197.05</v>
      </c>
      <c r="F249" s="11" t="s">
        <v>38</v>
      </c>
      <c r="G249" s="11" t="s">
        <v>39</v>
      </c>
    </row>
    <row r="250" spans="1:7" x14ac:dyDescent="0.2">
      <c r="A250" s="33">
        <v>43059</v>
      </c>
      <c r="B250" s="34">
        <v>0.51463103009259259</v>
      </c>
      <c r="C250" s="11" t="s">
        <v>37</v>
      </c>
      <c r="D250" s="29">
        <v>120</v>
      </c>
      <c r="E250" s="30">
        <v>197.05</v>
      </c>
      <c r="F250" s="11" t="s">
        <v>38</v>
      </c>
      <c r="G250" s="11" t="s">
        <v>39</v>
      </c>
    </row>
    <row r="251" spans="1:7" x14ac:dyDescent="0.2">
      <c r="A251" s="33">
        <v>43059</v>
      </c>
      <c r="B251" s="34">
        <v>0.51463103009259259</v>
      </c>
      <c r="C251" s="11" t="s">
        <v>37</v>
      </c>
      <c r="D251" s="29">
        <v>54</v>
      </c>
      <c r="E251" s="30">
        <v>197.1</v>
      </c>
      <c r="F251" s="11" t="s">
        <v>38</v>
      </c>
      <c r="G251" s="11" t="s">
        <v>39</v>
      </c>
    </row>
    <row r="252" spans="1:7" x14ac:dyDescent="0.2">
      <c r="A252" s="33">
        <v>43059</v>
      </c>
      <c r="B252" s="34">
        <v>0.51521526620370373</v>
      </c>
      <c r="C252" s="11" t="s">
        <v>37</v>
      </c>
      <c r="D252" s="29">
        <v>50</v>
      </c>
      <c r="E252" s="30">
        <v>196.85</v>
      </c>
      <c r="F252" s="11" t="s">
        <v>38</v>
      </c>
      <c r="G252" s="11" t="s">
        <v>39</v>
      </c>
    </row>
    <row r="253" spans="1:7" x14ac:dyDescent="0.2">
      <c r="A253" s="33">
        <v>43059</v>
      </c>
      <c r="B253" s="34">
        <v>0.51524228009259254</v>
      </c>
      <c r="C253" s="11" t="s">
        <v>37</v>
      </c>
      <c r="D253" s="29">
        <v>101</v>
      </c>
      <c r="E253" s="30">
        <v>196.85</v>
      </c>
      <c r="F253" s="11" t="s">
        <v>38</v>
      </c>
      <c r="G253" s="11" t="s">
        <v>39</v>
      </c>
    </row>
    <row r="254" spans="1:7" x14ac:dyDescent="0.2">
      <c r="A254" s="33">
        <v>43059</v>
      </c>
      <c r="B254" s="34">
        <v>0.51524228009259254</v>
      </c>
      <c r="C254" s="11" t="s">
        <v>37</v>
      </c>
      <c r="D254" s="29">
        <v>14</v>
      </c>
      <c r="E254" s="30">
        <v>196.85</v>
      </c>
      <c r="F254" s="11" t="s">
        <v>38</v>
      </c>
      <c r="G254" s="11" t="s">
        <v>39</v>
      </c>
    </row>
    <row r="255" spans="1:7" x14ac:dyDescent="0.2">
      <c r="A255" s="33">
        <v>43059</v>
      </c>
      <c r="B255" s="34">
        <v>0.51790929398148144</v>
      </c>
      <c r="C255" s="11" t="s">
        <v>37</v>
      </c>
      <c r="D255" s="29">
        <v>174</v>
      </c>
      <c r="E255" s="30">
        <v>196.95</v>
      </c>
      <c r="F255" s="11" t="s">
        <v>38</v>
      </c>
      <c r="G255" s="11" t="s">
        <v>39</v>
      </c>
    </row>
    <row r="256" spans="1:7" x14ac:dyDescent="0.2">
      <c r="A256" s="33">
        <v>43059</v>
      </c>
      <c r="B256" s="34">
        <v>0.52048473379629623</v>
      </c>
      <c r="C256" s="11" t="s">
        <v>37</v>
      </c>
      <c r="D256" s="29">
        <v>174</v>
      </c>
      <c r="E256" s="30">
        <v>196.9</v>
      </c>
      <c r="F256" s="11" t="s">
        <v>38</v>
      </c>
      <c r="G256" s="11" t="s">
        <v>39</v>
      </c>
    </row>
    <row r="257" spans="1:7" x14ac:dyDescent="0.2">
      <c r="A257" s="33">
        <v>43059</v>
      </c>
      <c r="B257" s="34">
        <v>0.52055150462962962</v>
      </c>
      <c r="C257" s="11" t="s">
        <v>37</v>
      </c>
      <c r="D257" s="29">
        <v>46</v>
      </c>
      <c r="E257" s="30">
        <v>196.85</v>
      </c>
      <c r="F257" s="11" t="s">
        <v>38</v>
      </c>
      <c r="G257" s="11" t="s">
        <v>39</v>
      </c>
    </row>
    <row r="258" spans="1:7" x14ac:dyDescent="0.2">
      <c r="A258" s="33">
        <v>43059</v>
      </c>
      <c r="B258" s="34">
        <v>0.52055150462962962</v>
      </c>
      <c r="C258" s="11" t="s">
        <v>37</v>
      </c>
      <c r="D258" s="29">
        <v>139</v>
      </c>
      <c r="E258" s="30">
        <v>196.85</v>
      </c>
      <c r="F258" s="11" t="s">
        <v>38</v>
      </c>
      <c r="G258" s="11" t="s">
        <v>39</v>
      </c>
    </row>
    <row r="259" spans="1:7" x14ac:dyDescent="0.2">
      <c r="A259" s="33">
        <v>43059</v>
      </c>
      <c r="B259" s="34">
        <v>0.52370972222222223</v>
      </c>
      <c r="C259" s="11" t="s">
        <v>37</v>
      </c>
      <c r="D259" s="29">
        <v>255</v>
      </c>
      <c r="E259" s="30">
        <v>196.95</v>
      </c>
      <c r="F259" s="11" t="s">
        <v>38</v>
      </c>
      <c r="G259" s="11" t="s">
        <v>39</v>
      </c>
    </row>
    <row r="260" spans="1:7" x14ac:dyDescent="0.2">
      <c r="A260" s="33">
        <v>43059</v>
      </c>
      <c r="B260" s="34">
        <v>0.52528453703703704</v>
      </c>
      <c r="C260" s="11" t="s">
        <v>37</v>
      </c>
      <c r="D260" s="29">
        <v>100</v>
      </c>
      <c r="E260" s="30">
        <v>197.05</v>
      </c>
      <c r="F260" s="11" t="s">
        <v>38</v>
      </c>
      <c r="G260" s="11" t="s">
        <v>39</v>
      </c>
    </row>
    <row r="261" spans="1:7" x14ac:dyDescent="0.2">
      <c r="A261" s="33">
        <v>43059</v>
      </c>
      <c r="B261" s="34">
        <v>0.52528453703703704</v>
      </c>
      <c r="C261" s="11" t="s">
        <v>37</v>
      </c>
      <c r="D261" s="29">
        <v>85</v>
      </c>
      <c r="E261" s="30">
        <v>197.05</v>
      </c>
      <c r="F261" s="11" t="s">
        <v>38</v>
      </c>
      <c r="G261" s="11" t="s">
        <v>39</v>
      </c>
    </row>
    <row r="262" spans="1:7" x14ac:dyDescent="0.2">
      <c r="A262" s="33">
        <v>43059</v>
      </c>
      <c r="B262" s="34">
        <v>0.52649193287037044</v>
      </c>
      <c r="C262" s="11" t="s">
        <v>37</v>
      </c>
      <c r="D262" s="29">
        <v>2</v>
      </c>
      <c r="E262" s="30">
        <v>197</v>
      </c>
      <c r="F262" s="11" t="s">
        <v>38</v>
      </c>
      <c r="G262" s="11" t="s">
        <v>39</v>
      </c>
    </row>
    <row r="263" spans="1:7" x14ac:dyDescent="0.2">
      <c r="A263" s="33">
        <v>43059</v>
      </c>
      <c r="B263" s="34">
        <v>0.52671866898148145</v>
      </c>
      <c r="C263" s="11" t="s">
        <v>37</v>
      </c>
      <c r="D263" s="29">
        <v>1</v>
      </c>
      <c r="E263" s="30">
        <v>197.05</v>
      </c>
      <c r="F263" s="11" t="s">
        <v>38</v>
      </c>
      <c r="G263" s="11" t="s">
        <v>39</v>
      </c>
    </row>
    <row r="264" spans="1:7" x14ac:dyDescent="0.2">
      <c r="A264" s="33">
        <v>43059</v>
      </c>
      <c r="B264" s="34">
        <v>0.52679303240740738</v>
      </c>
      <c r="C264" s="11" t="s">
        <v>37</v>
      </c>
      <c r="D264" s="29">
        <v>9</v>
      </c>
      <c r="E264" s="30">
        <v>197.1</v>
      </c>
      <c r="F264" s="11" t="s">
        <v>38</v>
      </c>
      <c r="G264" s="11" t="s">
        <v>39</v>
      </c>
    </row>
    <row r="265" spans="1:7" x14ac:dyDescent="0.2">
      <c r="A265" s="33">
        <v>43059</v>
      </c>
      <c r="B265" s="34">
        <v>0.52679312499999997</v>
      </c>
      <c r="C265" s="11" t="s">
        <v>37</v>
      </c>
      <c r="D265" s="29">
        <v>8</v>
      </c>
      <c r="E265" s="30">
        <v>197.1</v>
      </c>
      <c r="F265" s="11" t="s">
        <v>38</v>
      </c>
      <c r="G265" s="11" t="s">
        <v>39</v>
      </c>
    </row>
    <row r="266" spans="1:7" x14ac:dyDescent="0.2">
      <c r="A266" s="33">
        <v>43059</v>
      </c>
      <c r="B266" s="34">
        <v>0.52696217592592587</v>
      </c>
      <c r="C266" s="11" t="s">
        <v>37</v>
      </c>
      <c r="D266" s="29">
        <v>253</v>
      </c>
      <c r="E266" s="30">
        <v>197.1</v>
      </c>
      <c r="F266" s="11" t="s">
        <v>38</v>
      </c>
      <c r="G266" s="11" t="s">
        <v>39</v>
      </c>
    </row>
    <row r="267" spans="1:7" x14ac:dyDescent="0.2">
      <c r="A267" s="33">
        <v>43059</v>
      </c>
      <c r="B267" s="34">
        <v>0.52761695601851855</v>
      </c>
      <c r="C267" s="11" t="s">
        <v>37</v>
      </c>
      <c r="D267" s="29">
        <v>230</v>
      </c>
      <c r="E267" s="30">
        <v>197.05</v>
      </c>
      <c r="F267" s="11" t="s">
        <v>38</v>
      </c>
      <c r="G267" s="11" t="s">
        <v>39</v>
      </c>
    </row>
    <row r="268" spans="1:7" x14ac:dyDescent="0.2">
      <c r="A268" s="33">
        <v>43059</v>
      </c>
      <c r="B268" s="34">
        <v>0.52761707175925932</v>
      </c>
      <c r="C268" s="11" t="s">
        <v>37</v>
      </c>
      <c r="D268" s="29">
        <v>174</v>
      </c>
      <c r="E268" s="30">
        <v>197.05</v>
      </c>
      <c r="F268" s="11" t="s">
        <v>38</v>
      </c>
      <c r="G268" s="11" t="s">
        <v>39</v>
      </c>
    </row>
    <row r="269" spans="1:7" x14ac:dyDescent="0.2">
      <c r="A269" s="33">
        <v>43059</v>
      </c>
      <c r="B269" s="34">
        <v>0.52913776620370367</v>
      </c>
      <c r="C269" s="11" t="s">
        <v>37</v>
      </c>
      <c r="D269" s="29">
        <v>170</v>
      </c>
      <c r="E269" s="30">
        <v>197.05</v>
      </c>
      <c r="F269" s="11" t="s">
        <v>38</v>
      </c>
      <c r="G269" s="11" t="s">
        <v>39</v>
      </c>
    </row>
    <row r="270" spans="1:7" x14ac:dyDescent="0.2">
      <c r="A270" s="33">
        <v>43059</v>
      </c>
      <c r="B270" s="34">
        <v>0.53209497685185181</v>
      </c>
      <c r="C270" s="11" t="s">
        <v>37</v>
      </c>
      <c r="D270" s="29">
        <v>184</v>
      </c>
      <c r="E270" s="30">
        <v>197.25</v>
      </c>
      <c r="F270" s="11" t="s">
        <v>38</v>
      </c>
      <c r="G270" s="11" t="s">
        <v>39</v>
      </c>
    </row>
    <row r="271" spans="1:7" x14ac:dyDescent="0.2">
      <c r="A271" s="33">
        <v>43059</v>
      </c>
      <c r="B271" s="34">
        <v>0.53343879629629631</v>
      </c>
      <c r="C271" s="11" t="s">
        <v>37</v>
      </c>
      <c r="D271" s="29">
        <v>174</v>
      </c>
      <c r="E271" s="30">
        <v>197.2</v>
      </c>
      <c r="F271" s="11" t="s">
        <v>38</v>
      </c>
      <c r="G271" s="11" t="s">
        <v>39</v>
      </c>
    </row>
    <row r="272" spans="1:7" x14ac:dyDescent="0.2">
      <c r="A272" s="33">
        <v>43059</v>
      </c>
      <c r="B272" s="34">
        <v>0.53365767361111105</v>
      </c>
      <c r="C272" s="11" t="s">
        <v>37</v>
      </c>
      <c r="D272" s="29">
        <v>101</v>
      </c>
      <c r="E272" s="30">
        <v>197.15</v>
      </c>
      <c r="F272" s="11" t="s">
        <v>38</v>
      </c>
      <c r="G272" s="11" t="s">
        <v>39</v>
      </c>
    </row>
    <row r="273" spans="1:7" x14ac:dyDescent="0.2">
      <c r="A273" s="33">
        <v>43059</v>
      </c>
      <c r="B273" s="34">
        <v>0.53365767361111105</v>
      </c>
      <c r="C273" s="11" t="s">
        <v>37</v>
      </c>
      <c r="D273" s="29">
        <v>69</v>
      </c>
      <c r="E273" s="30">
        <v>197.15</v>
      </c>
      <c r="F273" s="11" t="s">
        <v>38</v>
      </c>
      <c r="G273" s="11" t="s">
        <v>39</v>
      </c>
    </row>
    <row r="274" spans="1:7" x14ac:dyDescent="0.2">
      <c r="A274" s="33">
        <v>43059</v>
      </c>
      <c r="B274" s="34">
        <v>0.53582745370370366</v>
      </c>
      <c r="C274" s="11" t="s">
        <v>37</v>
      </c>
      <c r="D274" s="29">
        <v>41</v>
      </c>
      <c r="E274" s="30">
        <v>197.1</v>
      </c>
      <c r="F274" s="11" t="s">
        <v>38</v>
      </c>
      <c r="G274" s="11" t="s">
        <v>39</v>
      </c>
    </row>
    <row r="275" spans="1:7" x14ac:dyDescent="0.2">
      <c r="A275" s="33">
        <v>43059</v>
      </c>
      <c r="B275" s="34">
        <v>0.53582745370370366</v>
      </c>
      <c r="C275" s="11" t="s">
        <v>37</v>
      </c>
      <c r="D275" s="29">
        <v>148</v>
      </c>
      <c r="E275" s="30">
        <v>197.1</v>
      </c>
      <c r="F275" s="11" t="s">
        <v>38</v>
      </c>
      <c r="G275" s="11" t="s">
        <v>39</v>
      </c>
    </row>
    <row r="276" spans="1:7" x14ac:dyDescent="0.2">
      <c r="A276" s="33">
        <v>43059</v>
      </c>
      <c r="B276" s="34">
        <v>0.53582748842592587</v>
      </c>
      <c r="C276" s="11" t="s">
        <v>37</v>
      </c>
      <c r="D276" s="29">
        <v>174</v>
      </c>
      <c r="E276" s="30">
        <v>197.15</v>
      </c>
      <c r="F276" s="11" t="s">
        <v>38</v>
      </c>
      <c r="G276" s="11" t="s">
        <v>39</v>
      </c>
    </row>
    <row r="277" spans="1:7" x14ac:dyDescent="0.2">
      <c r="A277" s="33">
        <v>43059</v>
      </c>
      <c r="B277" s="34">
        <v>0.53786115740740736</v>
      </c>
      <c r="C277" s="11" t="s">
        <v>37</v>
      </c>
      <c r="D277" s="29">
        <v>61</v>
      </c>
      <c r="E277" s="30">
        <v>196.9</v>
      </c>
      <c r="F277" s="11" t="s">
        <v>38</v>
      </c>
      <c r="G277" s="11" t="s">
        <v>39</v>
      </c>
    </row>
    <row r="278" spans="1:7" x14ac:dyDescent="0.2">
      <c r="A278" s="33">
        <v>43059</v>
      </c>
      <c r="B278" s="34">
        <v>0.53786121527777775</v>
      </c>
      <c r="C278" s="11" t="s">
        <v>37</v>
      </c>
      <c r="D278" s="29">
        <v>28</v>
      </c>
      <c r="E278" s="30">
        <v>196.9</v>
      </c>
      <c r="F278" s="11" t="s">
        <v>38</v>
      </c>
      <c r="G278" s="11" t="s">
        <v>39</v>
      </c>
    </row>
    <row r="279" spans="1:7" x14ac:dyDescent="0.2">
      <c r="A279" s="33">
        <v>43059</v>
      </c>
      <c r="B279" s="34">
        <v>0.53798305555555559</v>
      </c>
      <c r="C279" s="11" t="s">
        <v>37</v>
      </c>
      <c r="D279" s="29">
        <v>12</v>
      </c>
      <c r="E279" s="30">
        <v>196.9</v>
      </c>
      <c r="F279" s="11" t="s">
        <v>38</v>
      </c>
      <c r="G279" s="11" t="s">
        <v>39</v>
      </c>
    </row>
    <row r="280" spans="1:7" x14ac:dyDescent="0.2">
      <c r="A280" s="33">
        <v>43059</v>
      </c>
      <c r="B280" s="34">
        <v>0.53835266203703702</v>
      </c>
      <c r="C280" s="11" t="s">
        <v>37</v>
      </c>
      <c r="D280" s="29">
        <v>6</v>
      </c>
      <c r="E280" s="30">
        <v>196.9</v>
      </c>
      <c r="F280" s="11" t="s">
        <v>38</v>
      </c>
      <c r="G280" s="11" t="s">
        <v>39</v>
      </c>
    </row>
    <row r="281" spans="1:7" x14ac:dyDescent="0.2">
      <c r="A281" s="33">
        <v>43059</v>
      </c>
      <c r="B281" s="34">
        <v>0.54060912037037034</v>
      </c>
      <c r="C281" s="11" t="s">
        <v>37</v>
      </c>
      <c r="D281" s="29">
        <v>140</v>
      </c>
      <c r="E281" s="30">
        <v>197.1</v>
      </c>
      <c r="F281" s="11" t="s">
        <v>38</v>
      </c>
      <c r="G281" s="11" t="s">
        <v>39</v>
      </c>
    </row>
    <row r="282" spans="1:7" x14ac:dyDescent="0.2">
      <c r="A282" s="33">
        <v>43059</v>
      </c>
      <c r="B282" s="34">
        <v>0.54088089120370364</v>
      </c>
      <c r="C282" s="11" t="s">
        <v>37</v>
      </c>
      <c r="D282" s="29">
        <v>92</v>
      </c>
      <c r="E282" s="30">
        <v>197.15</v>
      </c>
      <c r="F282" s="11" t="s">
        <v>38</v>
      </c>
      <c r="G282" s="11" t="s">
        <v>39</v>
      </c>
    </row>
    <row r="283" spans="1:7" x14ac:dyDescent="0.2">
      <c r="A283" s="33">
        <v>43059</v>
      </c>
      <c r="B283" s="34">
        <v>0.54094869212962959</v>
      </c>
      <c r="C283" s="11" t="s">
        <v>37</v>
      </c>
      <c r="D283" s="29">
        <v>120</v>
      </c>
      <c r="E283" s="30">
        <v>197.2</v>
      </c>
      <c r="F283" s="11" t="s">
        <v>38</v>
      </c>
      <c r="G283" s="11" t="s">
        <v>39</v>
      </c>
    </row>
    <row r="284" spans="1:7" x14ac:dyDescent="0.2">
      <c r="A284" s="33">
        <v>43059</v>
      </c>
      <c r="B284" s="34">
        <v>0.54124284722222227</v>
      </c>
      <c r="C284" s="11" t="s">
        <v>37</v>
      </c>
      <c r="D284" s="29">
        <v>257</v>
      </c>
      <c r="E284" s="30">
        <v>197.2</v>
      </c>
      <c r="F284" s="11" t="s">
        <v>38</v>
      </c>
      <c r="G284" s="11" t="s">
        <v>39</v>
      </c>
    </row>
    <row r="285" spans="1:7" x14ac:dyDescent="0.2">
      <c r="A285" s="33">
        <v>43059</v>
      </c>
      <c r="B285" s="34">
        <v>0.54350033564814815</v>
      </c>
      <c r="C285" s="11" t="s">
        <v>37</v>
      </c>
      <c r="D285" s="29">
        <v>174</v>
      </c>
      <c r="E285" s="30">
        <v>197.25</v>
      </c>
      <c r="F285" s="11" t="s">
        <v>38</v>
      </c>
      <c r="G285" s="11" t="s">
        <v>39</v>
      </c>
    </row>
    <row r="286" spans="1:7" x14ac:dyDescent="0.2">
      <c r="A286" s="33">
        <v>43059</v>
      </c>
      <c r="B286" s="34">
        <v>0.54392670138888888</v>
      </c>
      <c r="C286" s="11" t="s">
        <v>37</v>
      </c>
      <c r="D286" s="29">
        <v>169</v>
      </c>
      <c r="E286" s="30">
        <v>197.15</v>
      </c>
      <c r="F286" s="11" t="s">
        <v>38</v>
      </c>
      <c r="G286" s="11" t="s">
        <v>39</v>
      </c>
    </row>
    <row r="287" spans="1:7" x14ac:dyDescent="0.2">
      <c r="A287" s="33">
        <v>43059</v>
      </c>
      <c r="B287" s="34">
        <v>0.54588269675925916</v>
      </c>
      <c r="C287" s="11" t="s">
        <v>37</v>
      </c>
      <c r="D287" s="29">
        <v>172</v>
      </c>
      <c r="E287" s="30">
        <v>197.1</v>
      </c>
      <c r="F287" s="11" t="s">
        <v>38</v>
      </c>
      <c r="G287" s="11" t="s">
        <v>39</v>
      </c>
    </row>
    <row r="288" spans="1:7" x14ac:dyDescent="0.2">
      <c r="A288" s="33">
        <v>43059</v>
      </c>
      <c r="B288" s="34">
        <v>0.5458827083333333</v>
      </c>
      <c r="C288" s="11" t="s">
        <v>37</v>
      </c>
      <c r="D288" s="29">
        <v>50</v>
      </c>
      <c r="E288" s="30">
        <v>197.1</v>
      </c>
      <c r="F288" s="11" t="s">
        <v>38</v>
      </c>
      <c r="G288" s="11" t="s">
        <v>39</v>
      </c>
    </row>
    <row r="289" spans="1:7" x14ac:dyDescent="0.2">
      <c r="A289" s="33">
        <v>43059</v>
      </c>
      <c r="B289" s="34">
        <v>0.54588293981481484</v>
      </c>
      <c r="C289" s="11" t="s">
        <v>37</v>
      </c>
      <c r="D289" s="29">
        <v>115</v>
      </c>
      <c r="E289" s="30">
        <v>197.1</v>
      </c>
      <c r="F289" s="11" t="s">
        <v>38</v>
      </c>
      <c r="G289" s="11" t="s">
        <v>39</v>
      </c>
    </row>
    <row r="290" spans="1:7" x14ac:dyDescent="0.2">
      <c r="A290" s="33">
        <v>43059</v>
      </c>
      <c r="B290" s="34">
        <v>0.54670942129629629</v>
      </c>
      <c r="C290" s="11" t="s">
        <v>37</v>
      </c>
      <c r="D290" s="29">
        <v>164</v>
      </c>
      <c r="E290" s="30">
        <v>197.1</v>
      </c>
      <c r="F290" s="11" t="s">
        <v>38</v>
      </c>
      <c r="G290" s="11" t="s">
        <v>39</v>
      </c>
    </row>
    <row r="291" spans="1:7" x14ac:dyDescent="0.2">
      <c r="A291" s="33">
        <v>43059</v>
      </c>
      <c r="B291" s="34">
        <v>0.54804104166666656</v>
      </c>
      <c r="C291" s="11" t="s">
        <v>37</v>
      </c>
      <c r="D291" s="29">
        <v>62</v>
      </c>
      <c r="E291" s="30">
        <v>197.1</v>
      </c>
      <c r="F291" s="11" t="s">
        <v>38</v>
      </c>
      <c r="G291" s="11" t="s">
        <v>39</v>
      </c>
    </row>
    <row r="292" spans="1:7" x14ac:dyDescent="0.2">
      <c r="A292" s="33">
        <v>43059</v>
      </c>
      <c r="B292" s="34">
        <v>0.54851997685185183</v>
      </c>
      <c r="C292" s="11" t="s">
        <v>37</v>
      </c>
      <c r="D292" s="29">
        <v>160</v>
      </c>
      <c r="E292" s="30">
        <v>197.05</v>
      </c>
      <c r="F292" s="11" t="s">
        <v>38</v>
      </c>
      <c r="G292" s="11" t="s">
        <v>39</v>
      </c>
    </row>
    <row r="293" spans="1:7" x14ac:dyDescent="0.2">
      <c r="A293" s="33">
        <v>43059</v>
      </c>
      <c r="B293" s="34">
        <v>0.55000332175925926</v>
      </c>
      <c r="C293" s="11" t="s">
        <v>37</v>
      </c>
      <c r="D293" s="29">
        <v>176</v>
      </c>
      <c r="E293" s="30">
        <v>197</v>
      </c>
      <c r="F293" s="11" t="s">
        <v>38</v>
      </c>
      <c r="G293" s="11" t="s">
        <v>39</v>
      </c>
    </row>
    <row r="294" spans="1:7" x14ac:dyDescent="0.2">
      <c r="A294" s="33">
        <v>43059</v>
      </c>
      <c r="B294" s="34">
        <v>0.55261591435185187</v>
      </c>
      <c r="C294" s="11" t="s">
        <v>37</v>
      </c>
      <c r="D294" s="29">
        <v>117</v>
      </c>
      <c r="E294" s="30">
        <v>197</v>
      </c>
      <c r="F294" s="11" t="s">
        <v>38</v>
      </c>
      <c r="G294" s="11" t="s">
        <v>39</v>
      </c>
    </row>
    <row r="295" spans="1:7" x14ac:dyDescent="0.2">
      <c r="A295" s="33">
        <v>43059</v>
      </c>
      <c r="B295" s="34">
        <v>0.55261591435185187</v>
      </c>
      <c r="C295" s="11" t="s">
        <v>37</v>
      </c>
      <c r="D295" s="29">
        <v>53</v>
      </c>
      <c r="E295" s="30">
        <v>197</v>
      </c>
      <c r="F295" s="11" t="s">
        <v>38</v>
      </c>
      <c r="G295" s="11" t="s">
        <v>39</v>
      </c>
    </row>
    <row r="296" spans="1:7" x14ac:dyDescent="0.2">
      <c r="A296" s="33">
        <v>43059</v>
      </c>
      <c r="B296" s="34">
        <v>0.55324144675925924</v>
      </c>
      <c r="C296" s="11" t="s">
        <v>37</v>
      </c>
      <c r="D296" s="29">
        <v>205</v>
      </c>
      <c r="E296" s="30">
        <v>197</v>
      </c>
      <c r="F296" s="11" t="s">
        <v>38</v>
      </c>
      <c r="G296" s="11" t="s">
        <v>39</v>
      </c>
    </row>
    <row r="297" spans="1:7" x14ac:dyDescent="0.2">
      <c r="A297" s="33">
        <v>43059</v>
      </c>
      <c r="B297" s="34">
        <v>0.55418660879629633</v>
      </c>
      <c r="C297" s="11" t="s">
        <v>37</v>
      </c>
      <c r="D297" s="29">
        <v>155</v>
      </c>
      <c r="E297" s="30">
        <v>197</v>
      </c>
      <c r="F297" s="11" t="s">
        <v>38</v>
      </c>
      <c r="G297" s="11" t="s">
        <v>39</v>
      </c>
    </row>
    <row r="298" spans="1:7" x14ac:dyDescent="0.2">
      <c r="A298" s="33">
        <v>43059</v>
      </c>
      <c r="B298" s="34">
        <v>0.55530952546296297</v>
      </c>
      <c r="C298" s="11" t="s">
        <v>37</v>
      </c>
      <c r="D298" s="29">
        <v>160</v>
      </c>
      <c r="E298" s="30">
        <v>196.95</v>
      </c>
      <c r="F298" s="11" t="s">
        <v>38</v>
      </c>
      <c r="G298" s="11" t="s">
        <v>39</v>
      </c>
    </row>
    <row r="299" spans="1:7" x14ac:dyDescent="0.2">
      <c r="A299" s="33">
        <v>43059</v>
      </c>
      <c r="B299" s="34">
        <v>0.55530959490740739</v>
      </c>
      <c r="C299" s="11" t="s">
        <v>37</v>
      </c>
      <c r="D299" s="29">
        <v>176</v>
      </c>
      <c r="E299" s="30">
        <v>196.95</v>
      </c>
      <c r="F299" s="11" t="s">
        <v>38</v>
      </c>
      <c r="G299" s="11" t="s">
        <v>39</v>
      </c>
    </row>
    <row r="300" spans="1:7" x14ac:dyDescent="0.2">
      <c r="A300" s="33">
        <v>43059</v>
      </c>
      <c r="B300" s="34">
        <v>0.55685991898148146</v>
      </c>
      <c r="C300" s="11" t="s">
        <v>37</v>
      </c>
      <c r="D300" s="29">
        <v>175</v>
      </c>
      <c r="E300" s="30">
        <v>196.85</v>
      </c>
      <c r="F300" s="11" t="s">
        <v>38</v>
      </c>
      <c r="G300" s="11" t="s">
        <v>39</v>
      </c>
    </row>
    <row r="301" spans="1:7" x14ac:dyDescent="0.2">
      <c r="A301" s="33">
        <v>43059</v>
      </c>
      <c r="B301" s="34">
        <v>0.55842914351851847</v>
      </c>
      <c r="C301" s="11" t="s">
        <v>37</v>
      </c>
      <c r="D301" s="29">
        <v>162</v>
      </c>
      <c r="E301" s="30">
        <v>196.8</v>
      </c>
      <c r="F301" s="11" t="s">
        <v>38</v>
      </c>
      <c r="G301" s="11" t="s">
        <v>39</v>
      </c>
    </row>
    <row r="302" spans="1:7" x14ac:dyDescent="0.2">
      <c r="A302" s="33">
        <v>43059</v>
      </c>
      <c r="B302" s="34">
        <v>0.56001813657407407</v>
      </c>
      <c r="C302" s="11" t="s">
        <v>37</v>
      </c>
      <c r="D302" s="29">
        <v>165</v>
      </c>
      <c r="E302" s="30">
        <v>196.7</v>
      </c>
      <c r="F302" s="11" t="s">
        <v>38</v>
      </c>
      <c r="G302" s="11" t="s">
        <v>39</v>
      </c>
    </row>
    <row r="303" spans="1:7" x14ac:dyDescent="0.2">
      <c r="A303" s="33">
        <v>43059</v>
      </c>
      <c r="B303" s="34">
        <v>0.56566520833333334</v>
      </c>
      <c r="C303" s="11" t="s">
        <v>37</v>
      </c>
      <c r="D303" s="29">
        <v>36</v>
      </c>
      <c r="E303" s="30">
        <v>196.75</v>
      </c>
      <c r="F303" s="11" t="s">
        <v>38</v>
      </c>
      <c r="G303" s="11" t="s">
        <v>39</v>
      </c>
    </row>
    <row r="304" spans="1:7" x14ac:dyDescent="0.2">
      <c r="A304" s="33">
        <v>43059</v>
      </c>
      <c r="B304" s="34">
        <v>0.56566520833333334</v>
      </c>
      <c r="C304" s="11" t="s">
        <v>37</v>
      </c>
      <c r="D304" s="29">
        <v>214</v>
      </c>
      <c r="E304" s="30">
        <v>196.75</v>
      </c>
      <c r="F304" s="11" t="s">
        <v>38</v>
      </c>
      <c r="G304" s="11" t="s">
        <v>39</v>
      </c>
    </row>
    <row r="305" spans="1:7" x14ac:dyDescent="0.2">
      <c r="A305" s="33">
        <v>43059</v>
      </c>
      <c r="B305" s="34">
        <v>0.56575260416666662</v>
      </c>
      <c r="C305" s="11" t="s">
        <v>37</v>
      </c>
      <c r="D305" s="29">
        <v>241</v>
      </c>
      <c r="E305" s="30">
        <v>196.7</v>
      </c>
      <c r="F305" s="11" t="s">
        <v>38</v>
      </c>
      <c r="G305" s="11" t="s">
        <v>39</v>
      </c>
    </row>
    <row r="306" spans="1:7" x14ac:dyDescent="0.2">
      <c r="A306" s="33">
        <v>43059</v>
      </c>
      <c r="B306" s="34">
        <v>0.56575274305555556</v>
      </c>
      <c r="C306" s="11" t="s">
        <v>37</v>
      </c>
      <c r="D306" s="29">
        <v>176</v>
      </c>
      <c r="E306" s="30">
        <v>196.7</v>
      </c>
      <c r="F306" s="11" t="s">
        <v>38</v>
      </c>
      <c r="G306" s="11" t="s">
        <v>39</v>
      </c>
    </row>
    <row r="307" spans="1:7" x14ac:dyDescent="0.2">
      <c r="A307" s="33">
        <v>43059</v>
      </c>
      <c r="B307" s="34">
        <v>0.56592226851851846</v>
      </c>
      <c r="C307" s="11" t="s">
        <v>37</v>
      </c>
      <c r="D307" s="29">
        <v>160</v>
      </c>
      <c r="E307" s="30">
        <v>196.65</v>
      </c>
      <c r="F307" s="11" t="s">
        <v>38</v>
      </c>
      <c r="G307" s="11" t="s">
        <v>39</v>
      </c>
    </row>
    <row r="308" spans="1:7" x14ac:dyDescent="0.2">
      <c r="A308" s="33">
        <v>43059</v>
      </c>
      <c r="B308" s="34">
        <v>0.56979607638888885</v>
      </c>
      <c r="C308" s="11" t="s">
        <v>37</v>
      </c>
      <c r="D308" s="29">
        <v>132</v>
      </c>
      <c r="E308" s="30">
        <v>196.75</v>
      </c>
      <c r="F308" s="11" t="s">
        <v>38</v>
      </c>
      <c r="G308" s="11" t="s">
        <v>39</v>
      </c>
    </row>
    <row r="309" spans="1:7" x14ac:dyDescent="0.2">
      <c r="A309" s="33">
        <v>43059</v>
      </c>
      <c r="B309" s="34">
        <v>0.56979608796296288</v>
      </c>
      <c r="C309" s="11" t="s">
        <v>37</v>
      </c>
      <c r="D309" s="29">
        <v>17</v>
      </c>
      <c r="E309" s="30">
        <v>196.75</v>
      </c>
      <c r="F309" s="11" t="s">
        <v>38</v>
      </c>
      <c r="G309" s="11" t="s">
        <v>39</v>
      </c>
    </row>
    <row r="310" spans="1:7" x14ac:dyDescent="0.2">
      <c r="A310" s="33">
        <v>43059</v>
      </c>
      <c r="B310" s="34">
        <v>0.56979608796296288</v>
      </c>
      <c r="C310" s="11" t="s">
        <v>37</v>
      </c>
      <c r="D310" s="29">
        <v>41</v>
      </c>
      <c r="E310" s="30">
        <v>196.75</v>
      </c>
      <c r="F310" s="11" t="s">
        <v>38</v>
      </c>
      <c r="G310" s="11" t="s">
        <v>39</v>
      </c>
    </row>
    <row r="311" spans="1:7" x14ac:dyDescent="0.2">
      <c r="A311" s="33">
        <v>43059</v>
      </c>
      <c r="B311" s="34">
        <v>0.56979618055555559</v>
      </c>
      <c r="C311" s="11" t="s">
        <v>37</v>
      </c>
      <c r="D311" s="29">
        <v>176</v>
      </c>
      <c r="E311" s="30">
        <v>196.75</v>
      </c>
      <c r="F311" s="11" t="s">
        <v>38</v>
      </c>
      <c r="G311" s="11" t="s">
        <v>39</v>
      </c>
    </row>
    <row r="312" spans="1:7" x14ac:dyDescent="0.2">
      <c r="A312" s="33">
        <v>43059</v>
      </c>
      <c r="B312" s="34">
        <v>0.57135497685185177</v>
      </c>
      <c r="C312" s="11" t="s">
        <v>37</v>
      </c>
      <c r="D312" s="29">
        <v>185</v>
      </c>
      <c r="E312" s="30">
        <v>196.7</v>
      </c>
      <c r="F312" s="11" t="s">
        <v>38</v>
      </c>
      <c r="G312" s="11" t="s">
        <v>39</v>
      </c>
    </row>
    <row r="313" spans="1:7" x14ac:dyDescent="0.2">
      <c r="A313" s="33">
        <v>43059</v>
      </c>
      <c r="B313" s="34">
        <v>0.57160468749999993</v>
      </c>
      <c r="C313" s="11" t="s">
        <v>37</v>
      </c>
      <c r="D313" s="29">
        <v>165</v>
      </c>
      <c r="E313" s="30">
        <v>196.65</v>
      </c>
      <c r="F313" s="11" t="s">
        <v>38</v>
      </c>
      <c r="G313" s="11" t="s">
        <v>39</v>
      </c>
    </row>
    <row r="314" spans="1:7" x14ac:dyDescent="0.2">
      <c r="A314" s="33">
        <v>43059</v>
      </c>
      <c r="B314" s="34">
        <v>0.57366341435185175</v>
      </c>
      <c r="C314" s="11" t="s">
        <v>37</v>
      </c>
      <c r="D314" s="29">
        <v>176</v>
      </c>
      <c r="E314" s="30">
        <v>196.5</v>
      </c>
      <c r="F314" s="11" t="s">
        <v>38</v>
      </c>
      <c r="G314" s="11" t="s">
        <v>39</v>
      </c>
    </row>
    <row r="315" spans="1:7" x14ac:dyDescent="0.2">
      <c r="A315" s="33">
        <v>43059</v>
      </c>
      <c r="B315" s="34">
        <v>0.57561966435185186</v>
      </c>
      <c r="C315" s="11" t="s">
        <v>37</v>
      </c>
      <c r="D315" s="29">
        <v>250</v>
      </c>
      <c r="E315" s="30">
        <v>196.5</v>
      </c>
      <c r="F315" s="11" t="s">
        <v>38</v>
      </c>
      <c r="G315" s="11" t="s">
        <v>39</v>
      </c>
    </row>
    <row r="316" spans="1:7" x14ac:dyDescent="0.2">
      <c r="A316" s="33">
        <v>43059</v>
      </c>
      <c r="B316" s="34">
        <v>0.5756531597222222</v>
      </c>
      <c r="C316" s="11" t="s">
        <v>37</v>
      </c>
      <c r="D316" s="29">
        <v>167</v>
      </c>
      <c r="E316" s="30">
        <v>196.45</v>
      </c>
      <c r="F316" s="11" t="s">
        <v>38</v>
      </c>
      <c r="G316" s="11" t="s">
        <v>39</v>
      </c>
    </row>
    <row r="317" spans="1:7" x14ac:dyDescent="0.2">
      <c r="A317" s="33">
        <v>43059</v>
      </c>
      <c r="B317" s="34">
        <v>0.57565340277777777</v>
      </c>
      <c r="C317" s="11" t="s">
        <v>37</v>
      </c>
      <c r="D317" s="29">
        <v>160</v>
      </c>
      <c r="E317" s="30">
        <v>196.45</v>
      </c>
      <c r="F317" s="11" t="s">
        <v>38</v>
      </c>
      <c r="G317" s="11" t="s">
        <v>39</v>
      </c>
    </row>
    <row r="318" spans="1:7" x14ac:dyDescent="0.2">
      <c r="A318" s="33">
        <v>43059</v>
      </c>
      <c r="B318" s="34">
        <v>0.57821064814814815</v>
      </c>
      <c r="C318" s="11" t="s">
        <v>37</v>
      </c>
      <c r="D318" s="29">
        <v>176</v>
      </c>
      <c r="E318" s="30">
        <v>196.4</v>
      </c>
      <c r="F318" s="11" t="s">
        <v>38</v>
      </c>
      <c r="G318" s="11" t="s">
        <v>39</v>
      </c>
    </row>
    <row r="319" spans="1:7" x14ac:dyDescent="0.2">
      <c r="A319" s="33">
        <v>43059</v>
      </c>
      <c r="B319" s="34">
        <v>0.580524224537037</v>
      </c>
      <c r="C319" s="11" t="s">
        <v>37</v>
      </c>
      <c r="D319" s="29">
        <v>176</v>
      </c>
      <c r="E319" s="30">
        <v>196.35</v>
      </c>
      <c r="F319" s="11" t="s">
        <v>38</v>
      </c>
      <c r="G319" s="11" t="s">
        <v>39</v>
      </c>
    </row>
    <row r="320" spans="1:7" x14ac:dyDescent="0.2">
      <c r="A320" s="33">
        <v>43059</v>
      </c>
      <c r="B320" s="34">
        <v>0.5815989236111111</v>
      </c>
      <c r="C320" s="11" t="s">
        <v>37</v>
      </c>
      <c r="D320" s="29">
        <v>32</v>
      </c>
      <c r="E320" s="30">
        <v>196.3</v>
      </c>
      <c r="F320" s="11" t="s">
        <v>38</v>
      </c>
      <c r="G320" s="11" t="s">
        <v>39</v>
      </c>
    </row>
    <row r="321" spans="1:7" x14ac:dyDescent="0.2">
      <c r="A321" s="33">
        <v>43059</v>
      </c>
      <c r="B321" s="34">
        <v>0.58162303240740743</v>
      </c>
      <c r="C321" s="11" t="s">
        <v>37</v>
      </c>
      <c r="D321" s="29">
        <v>132</v>
      </c>
      <c r="E321" s="30">
        <v>196.3</v>
      </c>
      <c r="F321" s="11" t="s">
        <v>38</v>
      </c>
      <c r="G321" s="11" t="s">
        <v>39</v>
      </c>
    </row>
    <row r="322" spans="1:7" x14ac:dyDescent="0.2">
      <c r="A322" s="33">
        <v>43059</v>
      </c>
      <c r="B322" s="34">
        <v>0.58162304398148146</v>
      </c>
      <c r="C322" s="11" t="s">
        <v>37</v>
      </c>
      <c r="D322" s="29">
        <v>56</v>
      </c>
      <c r="E322" s="30">
        <v>196.3</v>
      </c>
      <c r="F322" s="11" t="s">
        <v>38</v>
      </c>
      <c r="G322" s="11" t="s">
        <v>39</v>
      </c>
    </row>
    <row r="323" spans="1:7" x14ac:dyDescent="0.2">
      <c r="A323" s="33">
        <v>43059</v>
      </c>
      <c r="B323" s="34">
        <v>0.58481070601851848</v>
      </c>
      <c r="C323" s="11" t="s">
        <v>37</v>
      </c>
      <c r="D323" s="29">
        <v>265</v>
      </c>
      <c r="E323" s="30">
        <v>196.35</v>
      </c>
      <c r="F323" s="11" t="s">
        <v>38</v>
      </c>
      <c r="G323" s="11" t="s">
        <v>39</v>
      </c>
    </row>
    <row r="324" spans="1:7" x14ac:dyDescent="0.2">
      <c r="A324" s="33">
        <v>43059</v>
      </c>
      <c r="B324" s="34">
        <v>0.58536280092592585</v>
      </c>
      <c r="C324" s="11" t="s">
        <v>37</v>
      </c>
      <c r="D324" s="29">
        <v>229</v>
      </c>
      <c r="E324" s="30">
        <v>196.45</v>
      </c>
      <c r="F324" s="11" t="s">
        <v>38</v>
      </c>
      <c r="G324" s="11" t="s">
        <v>39</v>
      </c>
    </row>
    <row r="325" spans="1:7" x14ac:dyDescent="0.2">
      <c r="A325" s="33">
        <v>43059</v>
      </c>
      <c r="B325" s="34">
        <v>0.5872895949074074</v>
      </c>
      <c r="C325" s="11" t="s">
        <v>37</v>
      </c>
      <c r="D325" s="29">
        <v>212</v>
      </c>
      <c r="E325" s="30">
        <v>196.6</v>
      </c>
      <c r="F325" s="11" t="s">
        <v>38</v>
      </c>
      <c r="G325" s="11" t="s">
        <v>39</v>
      </c>
    </row>
    <row r="326" spans="1:7" x14ac:dyDescent="0.2">
      <c r="A326" s="33">
        <v>43059</v>
      </c>
      <c r="B326" s="34">
        <v>0.58799869212962963</v>
      </c>
      <c r="C326" s="11" t="s">
        <v>37</v>
      </c>
      <c r="D326" s="29">
        <v>216</v>
      </c>
      <c r="E326" s="30">
        <v>196.55</v>
      </c>
      <c r="F326" s="11" t="s">
        <v>38</v>
      </c>
      <c r="G326" s="11" t="s">
        <v>39</v>
      </c>
    </row>
    <row r="327" spans="1:7" x14ac:dyDescent="0.2">
      <c r="A327" s="33">
        <v>43059</v>
      </c>
      <c r="B327" s="34">
        <v>0.58799878472222211</v>
      </c>
      <c r="C327" s="11" t="s">
        <v>37</v>
      </c>
      <c r="D327" s="29">
        <v>176</v>
      </c>
      <c r="E327" s="30">
        <v>196.6</v>
      </c>
      <c r="F327" s="11" t="s">
        <v>38</v>
      </c>
      <c r="G327" s="11" t="s">
        <v>39</v>
      </c>
    </row>
    <row r="328" spans="1:7" x14ac:dyDescent="0.2">
      <c r="A328" s="33">
        <v>43059</v>
      </c>
      <c r="B328" s="34">
        <v>0.59020563657407399</v>
      </c>
      <c r="C328" s="11" t="s">
        <v>37</v>
      </c>
      <c r="D328" s="29">
        <v>211</v>
      </c>
      <c r="E328" s="30">
        <v>196.55</v>
      </c>
      <c r="F328" s="11" t="s">
        <v>38</v>
      </c>
      <c r="G328" s="11" t="s">
        <v>39</v>
      </c>
    </row>
    <row r="329" spans="1:7" x14ac:dyDescent="0.2">
      <c r="A329" s="33">
        <v>43059</v>
      </c>
      <c r="B329" s="34">
        <v>0.59450145833333323</v>
      </c>
      <c r="C329" s="11" t="s">
        <v>37</v>
      </c>
      <c r="D329" s="29">
        <v>225</v>
      </c>
      <c r="E329" s="30">
        <v>196.6</v>
      </c>
      <c r="F329" s="11" t="s">
        <v>38</v>
      </c>
      <c r="G329" s="11" t="s">
        <v>39</v>
      </c>
    </row>
    <row r="330" spans="1:7" x14ac:dyDescent="0.2">
      <c r="A330" s="33">
        <v>43059</v>
      </c>
      <c r="B330" s="34">
        <v>0.59450870370370368</v>
      </c>
      <c r="C330" s="11" t="s">
        <v>37</v>
      </c>
      <c r="D330" s="29">
        <v>15</v>
      </c>
      <c r="E330" s="30">
        <v>196.65</v>
      </c>
      <c r="F330" s="11" t="s">
        <v>38</v>
      </c>
      <c r="G330" s="11" t="s">
        <v>39</v>
      </c>
    </row>
    <row r="331" spans="1:7" x14ac:dyDescent="0.2">
      <c r="A331" s="33">
        <v>43059</v>
      </c>
      <c r="B331" s="34">
        <v>0.59463217592592588</v>
      </c>
      <c r="C331" s="11" t="s">
        <v>37</v>
      </c>
      <c r="D331" s="29">
        <v>369</v>
      </c>
      <c r="E331" s="30">
        <v>196.7</v>
      </c>
      <c r="F331" s="11" t="s">
        <v>38</v>
      </c>
      <c r="G331" s="11" t="s">
        <v>39</v>
      </c>
    </row>
    <row r="332" spans="1:7" x14ac:dyDescent="0.2">
      <c r="A332" s="33">
        <v>43059</v>
      </c>
      <c r="B332" s="34">
        <v>0.59686668981481472</v>
      </c>
      <c r="C332" s="11" t="s">
        <v>37</v>
      </c>
      <c r="D332" s="29">
        <v>132</v>
      </c>
      <c r="E332" s="30">
        <v>196.65</v>
      </c>
      <c r="F332" s="11" t="s">
        <v>38</v>
      </c>
      <c r="G332" s="11" t="s">
        <v>39</v>
      </c>
    </row>
    <row r="333" spans="1:7" x14ac:dyDescent="0.2">
      <c r="A333" s="33">
        <v>43059</v>
      </c>
      <c r="B333" s="34">
        <v>0.59686668981481472</v>
      </c>
      <c r="C333" s="11" t="s">
        <v>37</v>
      </c>
      <c r="D333" s="29">
        <v>88</v>
      </c>
      <c r="E333" s="30">
        <v>196.65</v>
      </c>
      <c r="F333" s="11" t="s">
        <v>38</v>
      </c>
      <c r="G333" s="11" t="s">
        <v>39</v>
      </c>
    </row>
    <row r="334" spans="1:7" x14ac:dyDescent="0.2">
      <c r="A334" s="33">
        <v>43059</v>
      </c>
      <c r="B334" s="34">
        <v>0.59686681712962963</v>
      </c>
      <c r="C334" s="11" t="s">
        <v>37</v>
      </c>
      <c r="D334" s="29">
        <v>25</v>
      </c>
      <c r="E334" s="30">
        <v>196.65</v>
      </c>
      <c r="F334" s="11" t="s">
        <v>38</v>
      </c>
      <c r="G334" s="11" t="s">
        <v>39</v>
      </c>
    </row>
    <row r="335" spans="1:7" x14ac:dyDescent="0.2">
      <c r="A335" s="33">
        <v>43059</v>
      </c>
      <c r="B335" s="34">
        <v>0.59686681712962963</v>
      </c>
      <c r="C335" s="11" t="s">
        <v>37</v>
      </c>
      <c r="D335" s="29">
        <v>151</v>
      </c>
      <c r="E335" s="30">
        <v>196.7</v>
      </c>
      <c r="F335" s="11" t="s">
        <v>38</v>
      </c>
      <c r="G335" s="11" t="s">
        <v>39</v>
      </c>
    </row>
    <row r="336" spans="1:7" x14ac:dyDescent="0.2">
      <c r="A336" s="33">
        <v>43059</v>
      </c>
      <c r="B336" s="34">
        <v>0.60069410879629626</v>
      </c>
      <c r="C336" s="11" t="s">
        <v>37</v>
      </c>
      <c r="D336" s="29">
        <v>245</v>
      </c>
      <c r="E336" s="30">
        <v>196.6</v>
      </c>
      <c r="F336" s="11" t="s">
        <v>38</v>
      </c>
      <c r="G336" s="11" t="s">
        <v>39</v>
      </c>
    </row>
    <row r="337" spans="1:7" x14ac:dyDescent="0.2">
      <c r="A337" s="33">
        <v>43059</v>
      </c>
      <c r="B337" s="34">
        <v>0.60069430555555559</v>
      </c>
      <c r="C337" s="11" t="s">
        <v>37</v>
      </c>
      <c r="D337" s="29">
        <v>176</v>
      </c>
      <c r="E337" s="30">
        <v>196.6</v>
      </c>
      <c r="F337" s="11" t="s">
        <v>38</v>
      </c>
      <c r="G337" s="11" t="s">
        <v>39</v>
      </c>
    </row>
    <row r="338" spans="1:7" x14ac:dyDescent="0.2">
      <c r="A338" s="33">
        <v>43059</v>
      </c>
      <c r="B338" s="34">
        <v>0.60312781249999992</v>
      </c>
      <c r="C338" s="11" t="s">
        <v>37</v>
      </c>
      <c r="D338" s="29">
        <v>66</v>
      </c>
      <c r="E338" s="30">
        <v>196.65</v>
      </c>
      <c r="F338" s="11" t="s">
        <v>38</v>
      </c>
      <c r="G338" s="11" t="s">
        <v>39</v>
      </c>
    </row>
    <row r="339" spans="1:7" x14ac:dyDescent="0.2">
      <c r="A339" s="33">
        <v>43059</v>
      </c>
      <c r="B339" s="34">
        <v>0.60312781249999992</v>
      </c>
      <c r="C339" s="11" t="s">
        <v>37</v>
      </c>
      <c r="D339" s="29">
        <v>32</v>
      </c>
      <c r="E339" s="30">
        <v>196.65</v>
      </c>
      <c r="F339" s="11" t="s">
        <v>38</v>
      </c>
      <c r="G339" s="11" t="s">
        <v>39</v>
      </c>
    </row>
    <row r="340" spans="1:7" x14ac:dyDescent="0.2">
      <c r="A340" s="33">
        <v>43059</v>
      </c>
      <c r="B340" s="34">
        <v>0.6031337152777777</v>
      </c>
      <c r="C340" s="11" t="s">
        <v>37</v>
      </c>
      <c r="D340" s="29">
        <v>10</v>
      </c>
      <c r="E340" s="30">
        <v>196.65</v>
      </c>
      <c r="F340" s="11" t="s">
        <v>38</v>
      </c>
      <c r="G340" s="11" t="s">
        <v>39</v>
      </c>
    </row>
    <row r="341" spans="1:7" x14ac:dyDescent="0.2">
      <c r="A341" s="33">
        <v>43059</v>
      </c>
      <c r="B341" s="34">
        <v>0.6031337152777777</v>
      </c>
      <c r="C341" s="11" t="s">
        <v>37</v>
      </c>
      <c r="D341" s="29">
        <v>62</v>
      </c>
      <c r="E341" s="30">
        <v>196.65</v>
      </c>
      <c r="F341" s="11" t="s">
        <v>38</v>
      </c>
      <c r="G341" s="11" t="s">
        <v>39</v>
      </c>
    </row>
    <row r="342" spans="1:7" x14ac:dyDescent="0.2">
      <c r="A342" s="33">
        <v>43059</v>
      </c>
      <c r="B342" s="34">
        <v>0.60368648148148152</v>
      </c>
      <c r="C342" s="11" t="s">
        <v>37</v>
      </c>
      <c r="D342" s="29">
        <v>104</v>
      </c>
      <c r="E342" s="30">
        <v>196.65</v>
      </c>
      <c r="F342" s="11" t="s">
        <v>38</v>
      </c>
      <c r="G342" s="11" t="s">
        <v>39</v>
      </c>
    </row>
    <row r="343" spans="1:7" x14ac:dyDescent="0.2">
      <c r="A343" s="33">
        <v>43059</v>
      </c>
      <c r="B343" s="34">
        <v>0.60373420138888889</v>
      </c>
      <c r="C343" s="11" t="s">
        <v>37</v>
      </c>
      <c r="D343" s="29">
        <v>194</v>
      </c>
      <c r="E343" s="30">
        <v>196.65</v>
      </c>
      <c r="F343" s="11" t="s">
        <v>38</v>
      </c>
      <c r="G343" s="11" t="s">
        <v>39</v>
      </c>
    </row>
    <row r="344" spans="1:7" x14ac:dyDescent="0.2">
      <c r="A344" s="33">
        <v>43059</v>
      </c>
      <c r="B344" s="34">
        <v>0.60509225694444435</v>
      </c>
      <c r="C344" s="11" t="s">
        <v>37</v>
      </c>
      <c r="D344" s="29">
        <v>50</v>
      </c>
      <c r="E344" s="30">
        <v>196.7</v>
      </c>
      <c r="F344" s="11" t="s">
        <v>38</v>
      </c>
      <c r="G344" s="11" t="s">
        <v>39</v>
      </c>
    </row>
    <row r="345" spans="1:7" x14ac:dyDescent="0.2">
      <c r="A345" s="33">
        <v>43059</v>
      </c>
      <c r="B345" s="34">
        <v>0.60549128472222224</v>
      </c>
      <c r="C345" s="11" t="s">
        <v>37</v>
      </c>
      <c r="D345" s="29">
        <v>101</v>
      </c>
      <c r="E345" s="30">
        <v>196.7</v>
      </c>
      <c r="F345" s="11" t="s">
        <v>38</v>
      </c>
      <c r="G345" s="11" t="s">
        <v>39</v>
      </c>
    </row>
    <row r="346" spans="1:7" x14ac:dyDescent="0.2">
      <c r="A346" s="33">
        <v>43059</v>
      </c>
      <c r="B346" s="34">
        <v>0.60549129629629628</v>
      </c>
      <c r="C346" s="11" t="s">
        <v>37</v>
      </c>
      <c r="D346" s="29">
        <v>74</v>
      </c>
      <c r="E346" s="30">
        <v>196.7</v>
      </c>
      <c r="F346" s="11" t="s">
        <v>38</v>
      </c>
      <c r="G346" s="11" t="s">
        <v>39</v>
      </c>
    </row>
    <row r="347" spans="1:7" x14ac:dyDescent="0.2">
      <c r="A347" s="33">
        <v>43059</v>
      </c>
      <c r="B347" s="34">
        <v>0.60695159722222214</v>
      </c>
      <c r="C347" s="11" t="s">
        <v>37</v>
      </c>
      <c r="D347" s="29">
        <v>270</v>
      </c>
      <c r="E347" s="30">
        <v>196.7</v>
      </c>
      <c r="F347" s="11" t="s">
        <v>38</v>
      </c>
      <c r="G347" s="11" t="s">
        <v>39</v>
      </c>
    </row>
    <row r="348" spans="1:7" x14ac:dyDescent="0.2">
      <c r="A348" s="33">
        <v>43059</v>
      </c>
      <c r="B348" s="34">
        <v>0.60695178240740733</v>
      </c>
      <c r="C348" s="11" t="s">
        <v>37</v>
      </c>
      <c r="D348" s="29">
        <v>170</v>
      </c>
      <c r="E348" s="30">
        <v>196.7</v>
      </c>
      <c r="F348" s="11" t="s">
        <v>38</v>
      </c>
      <c r="G348" s="11" t="s">
        <v>39</v>
      </c>
    </row>
    <row r="349" spans="1:7" x14ac:dyDescent="0.2">
      <c r="A349" s="33">
        <v>43059</v>
      </c>
      <c r="B349" s="34">
        <v>0.60876968749999993</v>
      </c>
      <c r="C349" s="11" t="s">
        <v>37</v>
      </c>
      <c r="D349" s="29">
        <v>78</v>
      </c>
      <c r="E349" s="30">
        <v>196.9</v>
      </c>
      <c r="F349" s="11" t="s">
        <v>38</v>
      </c>
      <c r="G349" s="11" t="s">
        <v>39</v>
      </c>
    </row>
    <row r="350" spans="1:7" x14ac:dyDescent="0.2">
      <c r="A350" s="33">
        <v>43059</v>
      </c>
      <c r="B350" s="34">
        <v>0.60915995370370368</v>
      </c>
      <c r="C350" s="11" t="s">
        <v>37</v>
      </c>
      <c r="D350" s="29">
        <v>147</v>
      </c>
      <c r="E350" s="30">
        <v>196.9</v>
      </c>
      <c r="F350" s="11" t="s">
        <v>38</v>
      </c>
      <c r="G350" s="11" t="s">
        <v>39</v>
      </c>
    </row>
    <row r="351" spans="1:7" x14ac:dyDescent="0.2">
      <c r="A351" s="33">
        <v>43059</v>
      </c>
      <c r="B351" s="34">
        <v>0.61049307870370373</v>
      </c>
      <c r="C351" s="11" t="s">
        <v>37</v>
      </c>
      <c r="D351" s="29">
        <v>180</v>
      </c>
      <c r="E351" s="30">
        <v>196.95</v>
      </c>
      <c r="F351" s="11" t="s">
        <v>38</v>
      </c>
      <c r="G351" s="11" t="s">
        <v>39</v>
      </c>
    </row>
    <row r="352" spans="1:7" x14ac:dyDescent="0.2">
      <c r="A352" s="33">
        <v>43059</v>
      </c>
      <c r="B352" s="34">
        <v>0.6107543865740741</v>
      </c>
      <c r="C352" s="11" t="s">
        <v>37</v>
      </c>
      <c r="D352" s="29">
        <v>176</v>
      </c>
      <c r="E352" s="30">
        <v>197</v>
      </c>
      <c r="F352" s="11" t="s">
        <v>38</v>
      </c>
      <c r="G352" s="11" t="s">
        <v>39</v>
      </c>
    </row>
    <row r="353" spans="1:7" x14ac:dyDescent="0.2">
      <c r="A353" s="33">
        <v>43059</v>
      </c>
      <c r="B353" s="34">
        <v>0.61140018518518513</v>
      </c>
      <c r="C353" s="11" t="s">
        <v>37</v>
      </c>
      <c r="D353" s="29">
        <v>200</v>
      </c>
      <c r="E353" s="30">
        <v>197</v>
      </c>
      <c r="F353" s="11" t="s">
        <v>38</v>
      </c>
      <c r="G353" s="11" t="s">
        <v>39</v>
      </c>
    </row>
    <row r="354" spans="1:7" x14ac:dyDescent="0.2">
      <c r="A354" s="33">
        <v>43059</v>
      </c>
      <c r="B354" s="34">
        <v>0.61198380787037032</v>
      </c>
      <c r="C354" s="11" t="s">
        <v>37</v>
      </c>
      <c r="D354" s="29">
        <v>180</v>
      </c>
      <c r="E354" s="30">
        <v>197</v>
      </c>
      <c r="F354" s="11" t="s">
        <v>38</v>
      </c>
      <c r="G354" s="11" t="s">
        <v>39</v>
      </c>
    </row>
    <row r="355" spans="1:7" x14ac:dyDescent="0.2">
      <c r="A355" s="33">
        <v>43059</v>
      </c>
      <c r="B355" s="34">
        <v>0.61389379629629626</v>
      </c>
      <c r="C355" s="11" t="s">
        <v>37</v>
      </c>
      <c r="D355" s="29">
        <v>176</v>
      </c>
      <c r="E355" s="30">
        <v>197</v>
      </c>
      <c r="F355" s="11" t="s">
        <v>38</v>
      </c>
      <c r="G355" s="11" t="s">
        <v>39</v>
      </c>
    </row>
    <row r="356" spans="1:7" x14ac:dyDescent="0.2">
      <c r="A356" s="33">
        <v>43059</v>
      </c>
      <c r="B356" s="34">
        <v>0.61446771990740734</v>
      </c>
      <c r="C356" s="11" t="s">
        <v>37</v>
      </c>
      <c r="D356" s="29">
        <v>92</v>
      </c>
      <c r="E356" s="30">
        <v>197</v>
      </c>
      <c r="F356" s="11" t="s">
        <v>38</v>
      </c>
      <c r="G356" s="11" t="s">
        <v>39</v>
      </c>
    </row>
    <row r="357" spans="1:7" x14ac:dyDescent="0.2">
      <c r="A357" s="33">
        <v>43059</v>
      </c>
      <c r="B357" s="34">
        <v>0.61572993055555547</v>
      </c>
      <c r="C357" s="11" t="s">
        <v>37</v>
      </c>
      <c r="D357" s="29">
        <v>174</v>
      </c>
      <c r="E357" s="30">
        <v>197.1</v>
      </c>
      <c r="F357" s="11" t="s">
        <v>38</v>
      </c>
      <c r="G357" s="11" t="s">
        <v>39</v>
      </c>
    </row>
    <row r="358" spans="1:7" x14ac:dyDescent="0.2">
      <c r="A358" s="33">
        <v>43059</v>
      </c>
      <c r="B358" s="34">
        <v>0.61572993055555547</v>
      </c>
      <c r="C358" s="11" t="s">
        <v>37</v>
      </c>
      <c r="D358" s="29">
        <v>11</v>
      </c>
      <c r="E358" s="30">
        <v>197.1</v>
      </c>
      <c r="F358" s="11" t="s">
        <v>38</v>
      </c>
      <c r="G358" s="11" t="s">
        <v>39</v>
      </c>
    </row>
    <row r="359" spans="1:7" x14ac:dyDescent="0.2">
      <c r="A359" s="33">
        <v>43059</v>
      </c>
      <c r="B359" s="34">
        <v>0.61573013888888883</v>
      </c>
      <c r="C359" s="11" t="s">
        <v>37</v>
      </c>
      <c r="D359" s="29">
        <v>188</v>
      </c>
      <c r="E359" s="30">
        <v>197.1</v>
      </c>
      <c r="F359" s="11" t="s">
        <v>38</v>
      </c>
      <c r="G359" s="11" t="s">
        <v>39</v>
      </c>
    </row>
    <row r="360" spans="1:7" x14ac:dyDescent="0.2">
      <c r="A360" s="33">
        <v>43059</v>
      </c>
      <c r="B360" s="34">
        <v>0.61772534722222217</v>
      </c>
      <c r="C360" s="11" t="s">
        <v>37</v>
      </c>
      <c r="D360" s="29">
        <v>185</v>
      </c>
      <c r="E360" s="30">
        <v>196.95</v>
      </c>
      <c r="F360" s="11" t="s">
        <v>38</v>
      </c>
      <c r="G360" s="11" t="s">
        <v>39</v>
      </c>
    </row>
    <row r="361" spans="1:7" x14ac:dyDescent="0.2">
      <c r="A361" s="33">
        <v>43059</v>
      </c>
      <c r="B361" s="34">
        <v>0.61774085648148147</v>
      </c>
      <c r="C361" s="11" t="s">
        <v>37</v>
      </c>
      <c r="D361" s="29">
        <v>101</v>
      </c>
      <c r="E361" s="30">
        <v>196.9</v>
      </c>
      <c r="F361" s="11" t="s">
        <v>38</v>
      </c>
      <c r="G361" s="11" t="s">
        <v>39</v>
      </c>
    </row>
    <row r="362" spans="1:7" x14ac:dyDescent="0.2">
      <c r="A362" s="33">
        <v>43059</v>
      </c>
      <c r="B362" s="34">
        <v>0.6177408680555555</v>
      </c>
      <c r="C362" s="11" t="s">
        <v>37</v>
      </c>
      <c r="D362" s="29">
        <v>109</v>
      </c>
      <c r="E362" s="30">
        <v>196.9</v>
      </c>
      <c r="F362" s="11" t="s">
        <v>38</v>
      </c>
      <c r="G362" s="11" t="s">
        <v>39</v>
      </c>
    </row>
    <row r="363" spans="1:7" x14ac:dyDescent="0.2">
      <c r="A363" s="33">
        <v>43059</v>
      </c>
      <c r="B363" s="34">
        <v>0.61964788194444442</v>
      </c>
      <c r="C363" s="11" t="s">
        <v>37</v>
      </c>
      <c r="D363" s="29">
        <v>42</v>
      </c>
      <c r="E363" s="30">
        <v>197</v>
      </c>
      <c r="F363" s="11" t="s">
        <v>38</v>
      </c>
      <c r="G363" s="11" t="s">
        <v>39</v>
      </c>
    </row>
    <row r="364" spans="1:7" x14ac:dyDescent="0.2">
      <c r="A364" s="33">
        <v>43059</v>
      </c>
      <c r="B364" s="34">
        <v>0.61980104166666661</v>
      </c>
      <c r="C364" s="11" t="s">
        <v>37</v>
      </c>
      <c r="D364" s="29">
        <v>173</v>
      </c>
      <c r="E364" s="30">
        <v>197</v>
      </c>
      <c r="F364" s="11" t="s">
        <v>38</v>
      </c>
      <c r="G364" s="11" t="s">
        <v>39</v>
      </c>
    </row>
    <row r="365" spans="1:7" x14ac:dyDescent="0.2">
      <c r="A365" s="33">
        <v>43059</v>
      </c>
      <c r="B365" s="34">
        <v>0.62224482638888889</v>
      </c>
      <c r="C365" s="11" t="s">
        <v>37</v>
      </c>
      <c r="D365" s="29">
        <v>170</v>
      </c>
      <c r="E365" s="30">
        <v>196.95</v>
      </c>
      <c r="F365" s="11" t="s">
        <v>38</v>
      </c>
      <c r="G365" s="11" t="s">
        <v>39</v>
      </c>
    </row>
    <row r="366" spans="1:7" x14ac:dyDescent="0.2">
      <c r="A366" s="33">
        <v>43059</v>
      </c>
      <c r="B366" s="34">
        <v>0.62224510416666656</v>
      </c>
      <c r="C366" s="11" t="s">
        <v>37</v>
      </c>
      <c r="D366" s="29">
        <v>217</v>
      </c>
      <c r="E366" s="30">
        <v>196.95</v>
      </c>
      <c r="F366" s="11" t="s">
        <v>38</v>
      </c>
      <c r="G366" s="11" t="s">
        <v>39</v>
      </c>
    </row>
    <row r="367" spans="1:7" x14ac:dyDescent="0.2">
      <c r="A367" s="33">
        <v>43059</v>
      </c>
      <c r="B367" s="34">
        <v>0.62350312499999994</v>
      </c>
      <c r="C367" s="11" t="s">
        <v>37</v>
      </c>
      <c r="D367" s="29">
        <v>99</v>
      </c>
      <c r="E367" s="30">
        <v>196.9</v>
      </c>
      <c r="F367" s="11" t="s">
        <v>38</v>
      </c>
      <c r="G367" s="11" t="s">
        <v>39</v>
      </c>
    </row>
    <row r="368" spans="1:7" x14ac:dyDescent="0.2">
      <c r="A368" s="33">
        <v>43059</v>
      </c>
      <c r="B368" s="34">
        <v>0.62350312499999994</v>
      </c>
      <c r="C368" s="11" t="s">
        <v>37</v>
      </c>
      <c r="D368" s="29">
        <v>101</v>
      </c>
      <c r="E368" s="30">
        <v>196.9</v>
      </c>
      <c r="F368" s="11" t="s">
        <v>38</v>
      </c>
      <c r="G368" s="11" t="s">
        <v>39</v>
      </c>
    </row>
    <row r="369" spans="1:7" x14ac:dyDescent="0.2">
      <c r="A369" s="33">
        <v>43059</v>
      </c>
      <c r="B369" s="34">
        <v>0.62350312499999994</v>
      </c>
      <c r="C369" s="11" t="s">
        <v>37</v>
      </c>
      <c r="D369" s="29">
        <v>16</v>
      </c>
      <c r="E369" s="30">
        <v>196.9</v>
      </c>
      <c r="F369" s="11" t="s">
        <v>38</v>
      </c>
      <c r="G369" s="11" t="s">
        <v>39</v>
      </c>
    </row>
    <row r="370" spans="1:7" x14ac:dyDescent="0.2">
      <c r="A370" s="33">
        <v>43059</v>
      </c>
      <c r="B370" s="34">
        <v>0.6235032060185185</v>
      </c>
      <c r="C370" s="11" t="s">
        <v>37</v>
      </c>
      <c r="D370" s="29">
        <v>176</v>
      </c>
      <c r="E370" s="30">
        <v>196.9</v>
      </c>
      <c r="F370" s="11" t="s">
        <v>38</v>
      </c>
      <c r="G370" s="11" t="s">
        <v>39</v>
      </c>
    </row>
    <row r="371" spans="1:7" x14ac:dyDescent="0.2">
      <c r="A371" s="33">
        <v>43059</v>
      </c>
      <c r="B371" s="34">
        <v>0.62500252314814808</v>
      </c>
      <c r="C371" s="11" t="s">
        <v>37</v>
      </c>
      <c r="D371" s="29">
        <v>176</v>
      </c>
      <c r="E371" s="30">
        <v>197</v>
      </c>
      <c r="F371" s="11" t="s">
        <v>38</v>
      </c>
      <c r="G371" s="11" t="s">
        <v>39</v>
      </c>
    </row>
    <row r="372" spans="1:7" x14ac:dyDescent="0.2">
      <c r="A372" s="33">
        <v>43059</v>
      </c>
      <c r="B372" s="34">
        <v>0.62500259259259261</v>
      </c>
      <c r="C372" s="11" t="s">
        <v>37</v>
      </c>
      <c r="D372" s="29">
        <v>30</v>
      </c>
      <c r="E372" s="30">
        <v>196.95</v>
      </c>
      <c r="F372" s="11" t="s">
        <v>38</v>
      </c>
      <c r="G372" s="11" t="s">
        <v>39</v>
      </c>
    </row>
    <row r="373" spans="1:7" x14ac:dyDescent="0.2">
      <c r="A373" s="33">
        <v>43059</v>
      </c>
      <c r="B373" s="34">
        <v>0.62548276620370369</v>
      </c>
      <c r="C373" s="11" t="s">
        <v>37</v>
      </c>
      <c r="D373" s="29">
        <v>223</v>
      </c>
      <c r="E373" s="30">
        <v>197.25</v>
      </c>
      <c r="F373" s="11" t="s">
        <v>38</v>
      </c>
      <c r="G373" s="11" t="s">
        <v>39</v>
      </c>
    </row>
    <row r="374" spans="1:7" x14ac:dyDescent="0.2">
      <c r="A374" s="33">
        <v>43059</v>
      </c>
      <c r="B374" s="34">
        <v>0.62644664351851853</v>
      </c>
      <c r="C374" s="11" t="s">
        <v>37</v>
      </c>
      <c r="D374" s="29">
        <v>210</v>
      </c>
      <c r="E374" s="30">
        <v>197.2</v>
      </c>
      <c r="F374" s="11" t="s">
        <v>38</v>
      </c>
      <c r="G374" s="11" t="s">
        <v>39</v>
      </c>
    </row>
    <row r="375" spans="1:7" x14ac:dyDescent="0.2">
      <c r="A375" s="33">
        <v>43059</v>
      </c>
      <c r="B375" s="34">
        <v>0.62647712962962965</v>
      </c>
      <c r="C375" s="11" t="s">
        <v>37</v>
      </c>
      <c r="D375" s="29">
        <v>190</v>
      </c>
      <c r="E375" s="30">
        <v>197.15</v>
      </c>
      <c r="F375" s="11" t="s">
        <v>38</v>
      </c>
      <c r="G375" s="11" t="s">
        <v>39</v>
      </c>
    </row>
    <row r="376" spans="1:7" x14ac:dyDescent="0.2">
      <c r="A376" s="33">
        <v>43059</v>
      </c>
      <c r="B376" s="34">
        <v>0.63124436342592594</v>
      </c>
      <c r="C376" s="11" t="s">
        <v>37</v>
      </c>
      <c r="D376" s="29">
        <v>248</v>
      </c>
      <c r="E376" s="30">
        <v>196.9</v>
      </c>
      <c r="F376" s="11" t="s">
        <v>38</v>
      </c>
      <c r="G376" s="11" t="s">
        <v>39</v>
      </c>
    </row>
    <row r="377" spans="1:7" x14ac:dyDescent="0.2">
      <c r="A377" s="33">
        <v>43059</v>
      </c>
      <c r="B377" s="34">
        <v>0.63222577546296299</v>
      </c>
      <c r="C377" s="11" t="s">
        <v>37</v>
      </c>
      <c r="D377" s="29">
        <v>160</v>
      </c>
      <c r="E377" s="30">
        <v>196.9</v>
      </c>
      <c r="F377" s="11" t="s">
        <v>38</v>
      </c>
      <c r="G377" s="11" t="s">
        <v>39</v>
      </c>
    </row>
    <row r="378" spans="1:7" x14ac:dyDescent="0.2">
      <c r="A378" s="33">
        <v>43059</v>
      </c>
      <c r="B378" s="34">
        <v>0.63222578703703702</v>
      </c>
      <c r="C378" s="11" t="s">
        <v>37</v>
      </c>
      <c r="D378" s="29">
        <v>70</v>
      </c>
      <c r="E378" s="30">
        <v>196.9</v>
      </c>
      <c r="F378" s="11" t="s">
        <v>38</v>
      </c>
      <c r="G378" s="11" t="s">
        <v>39</v>
      </c>
    </row>
    <row r="379" spans="1:7" x14ac:dyDescent="0.2">
      <c r="A379" s="33">
        <v>43059</v>
      </c>
      <c r="B379" s="34">
        <v>0.63383317129629624</v>
      </c>
      <c r="C379" s="11" t="s">
        <v>37</v>
      </c>
      <c r="D379" s="29">
        <v>13</v>
      </c>
      <c r="E379" s="30">
        <v>197</v>
      </c>
      <c r="F379" s="11" t="s">
        <v>38</v>
      </c>
      <c r="G379" s="11" t="s">
        <v>39</v>
      </c>
    </row>
    <row r="380" spans="1:7" x14ac:dyDescent="0.2">
      <c r="A380" s="33">
        <v>43059</v>
      </c>
      <c r="B380" s="34">
        <v>0.63397031250000002</v>
      </c>
      <c r="C380" s="11" t="s">
        <v>37</v>
      </c>
      <c r="D380" s="29">
        <v>219</v>
      </c>
      <c r="E380" s="30">
        <v>197</v>
      </c>
      <c r="F380" s="11" t="s">
        <v>38</v>
      </c>
      <c r="G380" s="11" t="s">
        <v>39</v>
      </c>
    </row>
    <row r="381" spans="1:7" x14ac:dyDescent="0.2">
      <c r="A381" s="33">
        <v>43059</v>
      </c>
      <c r="B381" s="34">
        <v>0.63428094907407406</v>
      </c>
      <c r="C381" s="11" t="s">
        <v>37</v>
      </c>
      <c r="D381" s="29">
        <v>101</v>
      </c>
      <c r="E381" s="30">
        <v>196.95</v>
      </c>
      <c r="F381" s="11" t="s">
        <v>38</v>
      </c>
      <c r="G381" s="11" t="s">
        <v>39</v>
      </c>
    </row>
    <row r="382" spans="1:7" x14ac:dyDescent="0.2">
      <c r="A382" s="33">
        <v>43059</v>
      </c>
      <c r="B382" s="34">
        <v>0.63428094907407406</v>
      </c>
      <c r="C382" s="11" t="s">
        <v>37</v>
      </c>
      <c r="D382" s="29">
        <v>101</v>
      </c>
      <c r="E382" s="30">
        <v>196.95</v>
      </c>
      <c r="F382" s="11" t="s">
        <v>38</v>
      </c>
      <c r="G382" s="11" t="s">
        <v>39</v>
      </c>
    </row>
    <row r="383" spans="1:7" x14ac:dyDescent="0.2">
      <c r="A383" s="33">
        <v>43059</v>
      </c>
      <c r="B383" s="34">
        <v>0.63428094907407406</v>
      </c>
      <c r="C383" s="11" t="s">
        <v>37</v>
      </c>
      <c r="D383" s="29">
        <v>13</v>
      </c>
      <c r="E383" s="30">
        <v>196.95</v>
      </c>
      <c r="F383" s="11" t="s">
        <v>38</v>
      </c>
      <c r="G383" s="11" t="s">
        <v>39</v>
      </c>
    </row>
    <row r="384" spans="1:7" x14ac:dyDescent="0.2">
      <c r="A384" s="33">
        <v>43059</v>
      </c>
      <c r="B384" s="34">
        <v>0.63533107638888886</v>
      </c>
      <c r="C384" s="11" t="s">
        <v>37</v>
      </c>
      <c r="D384" s="29">
        <v>175</v>
      </c>
      <c r="E384" s="30">
        <v>196.85</v>
      </c>
      <c r="F384" s="11" t="s">
        <v>38</v>
      </c>
      <c r="G384" s="11" t="s">
        <v>39</v>
      </c>
    </row>
    <row r="385" spans="1:7" x14ac:dyDescent="0.2">
      <c r="A385" s="33">
        <v>43059</v>
      </c>
      <c r="B385" s="34">
        <v>0.63597046296296289</v>
      </c>
      <c r="C385" s="11" t="s">
        <v>37</v>
      </c>
      <c r="D385" s="29">
        <v>140</v>
      </c>
      <c r="E385" s="30">
        <v>196.8</v>
      </c>
      <c r="F385" s="11" t="s">
        <v>38</v>
      </c>
      <c r="G385" s="11" t="s">
        <v>39</v>
      </c>
    </row>
    <row r="386" spans="1:7" x14ac:dyDescent="0.2">
      <c r="A386" s="33">
        <v>43059</v>
      </c>
      <c r="B386" s="34">
        <v>0.63739355324074065</v>
      </c>
      <c r="C386" s="11" t="s">
        <v>37</v>
      </c>
      <c r="D386" s="29">
        <v>50</v>
      </c>
      <c r="E386" s="30">
        <v>196.9</v>
      </c>
      <c r="F386" s="11" t="s">
        <v>38</v>
      </c>
      <c r="G386" s="11" t="s">
        <v>39</v>
      </c>
    </row>
    <row r="387" spans="1:7" x14ac:dyDescent="0.2">
      <c r="A387" s="33">
        <v>43059</v>
      </c>
      <c r="B387" s="34">
        <v>0.6387107291666666</v>
      </c>
      <c r="C387" s="11" t="s">
        <v>37</v>
      </c>
      <c r="D387" s="29">
        <v>45</v>
      </c>
      <c r="E387" s="30">
        <v>196.85</v>
      </c>
      <c r="F387" s="11" t="s">
        <v>38</v>
      </c>
      <c r="G387" s="11" t="s">
        <v>39</v>
      </c>
    </row>
    <row r="388" spans="1:7" x14ac:dyDescent="0.2">
      <c r="A388" s="33">
        <v>43059</v>
      </c>
      <c r="B388" s="34">
        <v>0.6387107291666666</v>
      </c>
      <c r="C388" s="11" t="s">
        <v>37</v>
      </c>
      <c r="D388" s="29">
        <v>145</v>
      </c>
      <c r="E388" s="30">
        <v>196.85</v>
      </c>
      <c r="F388" s="11" t="s">
        <v>38</v>
      </c>
      <c r="G388" s="11" t="s">
        <v>39</v>
      </c>
    </row>
    <row r="389" spans="1:7" x14ac:dyDescent="0.2">
      <c r="A389" s="33">
        <v>43059</v>
      </c>
      <c r="B389" s="34">
        <v>0.63877765046296298</v>
      </c>
      <c r="C389" s="11" t="s">
        <v>37</v>
      </c>
      <c r="D389" s="29">
        <v>255</v>
      </c>
      <c r="E389" s="30">
        <v>196.8</v>
      </c>
      <c r="F389" s="11" t="s">
        <v>38</v>
      </c>
      <c r="G389" s="11" t="s">
        <v>39</v>
      </c>
    </row>
    <row r="390" spans="1:7" x14ac:dyDescent="0.2">
      <c r="A390" s="33">
        <v>43059</v>
      </c>
      <c r="B390" s="34">
        <v>0.64022302083333327</v>
      </c>
      <c r="C390" s="11" t="s">
        <v>37</v>
      </c>
      <c r="D390" s="29">
        <v>193</v>
      </c>
      <c r="E390" s="30">
        <v>196.8</v>
      </c>
      <c r="F390" s="11" t="s">
        <v>38</v>
      </c>
      <c r="G390" s="11" t="s">
        <v>39</v>
      </c>
    </row>
    <row r="391" spans="1:7" x14ac:dyDescent="0.2">
      <c r="A391" s="33">
        <v>43059</v>
      </c>
      <c r="B391" s="34">
        <v>0.6416871643518518</v>
      </c>
      <c r="C391" s="11" t="s">
        <v>37</v>
      </c>
      <c r="D391" s="29">
        <v>176</v>
      </c>
      <c r="E391" s="30">
        <v>196.9</v>
      </c>
      <c r="F391" s="11" t="s">
        <v>38</v>
      </c>
      <c r="G391" s="11" t="s">
        <v>39</v>
      </c>
    </row>
    <row r="392" spans="1:7" x14ac:dyDescent="0.2">
      <c r="A392" s="33">
        <v>43059</v>
      </c>
      <c r="B392" s="34">
        <v>0.64297818287037034</v>
      </c>
      <c r="C392" s="11" t="s">
        <v>37</v>
      </c>
      <c r="D392" s="29">
        <v>171</v>
      </c>
      <c r="E392" s="30">
        <v>196.8</v>
      </c>
      <c r="F392" s="11" t="s">
        <v>38</v>
      </c>
      <c r="G392" s="11" t="s">
        <v>39</v>
      </c>
    </row>
    <row r="393" spans="1:7" x14ac:dyDescent="0.2">
      <c r="A393" s="33">
        <v>43059</v>
      </c>
      <c r="B393" s="34">
        <v>0.64297835648148149</v>
      </c>
      <c r="C393" s="11" t="s">
        <v>37</v>
      </c>
      <c r="D393" s="29">
        <v>224</v>
      </c>
      <c r="E393" s="30">
        <v>196.8</v>
      </c>
      <c r="F393" s="11" t="s">
        <v>38</v>
      </c>
      <c r="G393" s="11" t="s">
        <v>39</v>
      </c>
    </row>
    <row r="394" spans="1:7" x14ac:dyDescent="0.2">
      <c r="A394" s="33">
        <v>43059</v>
      </c>
      <c r="B394" s="34">
        <v>0.64525811342592587</v>
      </c>
      <c r="C394" s="11" t="s">
        <v>37</v>
      </c>
      <c r="D394" s="29">
        <v>150</v>
      </c>
      <c r="E394" s="30">
        <v>196.65</v>
      </c>
      <c r="F394" s="11" t="s">
        <v>38</v>
      </c>
      <c r="G394" s="11" t="s">
        <v>39</v>
      </c>
    </row>
    <row r="395" spans="1:7" x14ac:dyDescent="0.2">
      <c r="A395" s="33">
        <v>43059</v>
      </c>
      <c r="B395" s="34">
        <v>0.6452583101851852</v>
      </c>
      <c r="C395" s="11" t="s">
        <v>37</v>
      </c>
      <c r="D395" s="29">
        <v>26</v>
      </c>
      <c r="E395" s="30">
        <v>196.65</v>
      </c>
      <c r="F395" s="11" t="s">
        <v>38</v>
      </c>
      <c r="G395" s="11" t="s">
        <v>39</v>
      </c>
    </row>
    <row r="396" spans="1:7" x14ac:dyDescent="0.2">
      <c r="A396" s="33">
        <v>43059</v>
      </c>
      <c r="B396" s="34">
        <v>0.64594925925925928</v>
      </c>
      <c r="C396" s="11" t="s">
        <v>37</v>
      </c>
      <c r="D396" s="29">
        <v>176</v>
      </c>
      <c r="E396" s="30">
        <v>196.75</v>
      </c>
      <c r="F396" s="11" t="s">
        <v>38</v>
      </c>
      <c r="G396" s="11" t="s">
        <v>39</v>
      </c>
    </row>
    <row r="397" spans="1:7" x14ac:dyDescent="0.2">
      <c r="A397" s="33">
        <v>43059</v>
      </c>
      <c r="B397" s="34">
        <v>0.64605892361111106</v>
      </c>
      <c r="C397" s="11" t="s">
        <v>37</v>
      </c>
      <c r="D397" s="29">
        <v>213</v>
      </c>
      <c r="E397" s="30">
        <v>196.65</v>
      </c>
      <c r="F397" s="11" t="s">
        <v>38</v>
      </c>
      <c r="G397" s="11" t="s">
        <v>39</v>
      </c>
    </row>
    <row r="398" spans="1:7" x14ac:dyDescent="0.2">
      <c r="A398" s="33">
        <v>43059</v>
      </c>
      <c r="B398" s="34">
        <v>0.64676873842592586</v>
      </c>
      <c r="C398" s="11" t="s">
        <v>37</v>
      </c>
      <c r="D398" s="29">
        <v>164</v>
      </c>
      <c r="E398" s="30">
        <v>196.65</v>
      </c>
      <c r="F398" s="11" t="s">
        <v>38</v>
      </c>
      <c r="G398" s="11" t="s">
        <v>39</v>
      </c>
    </row>
    <row r="399" spans="1:7" x14ac:dyDescent="0.2">
      <c r="A399" s="33">
        <v>43059</v>
      </c>
      <c r="B399" s="34">
        <v>0.6473205671296296</v>
      </c>
      <c r="C399" s="11" t="s">
        <v>37</v>
      </c>
      <c r="D399" s="29">
        <v>81</v>
      </c>
      <c r="E399" s="30">
        <v>196.65</v>
      </c>
      <c r="F399" s="11" t="s">
        <v>38</v>
      </c>
      <c r="G399" s="11" t="s">
        <v>39</v>
      </c>
    </row>
    <row r="400" spans="1:7" x14ac:dyDescent="0.2">
      <c r="A400" s="33">
        <v>43059</v>
      </c>
      <c r="B400" s="34">
        <v>0.64783086805555556</v>
      </c>
      <c r="C400" s="11" t="s">
        <v>37</v>
      </c>
      <c r="D400" s="29">
        <v>140</v>
      </c>
      <c r="E400" s="30">
        <v>196.55</v>
      </c>
      <c r="F400" s="11" t="s">
        <v>38</v>
      </c>
      <c r="G400" s="11" t="s">
        <v>39</v>
      </c>
    </row>
    <row r="401" spans="1:7" x14ac:dyDescent="0.2">
      <c r="A401" s="33">
        <v>43059</v>
      </c>
      <c r="B401" s="34">
        <v>0.64783086805555556</v>
      </c>
      <c r="C401" s="11" t="s">
        <v>37</v>
      </c>
      <c r="D401" s="29">
        <v>34</v>
      </c>
      <c r="E401" s="30">
        <v>196.55</v>
      </c>
      <c r="F401" s="11" t="s">
        <v>38</v>
      </c>
      <c r="G401" s="11" t="s">
        <v>39</v>
      </c>
    </row>
    <row r="402" spans="1:7" x14ac:dyDescent="0.2">
      <c r="A402" s="33">
        <v>43059</v>
      </c>
      <c r="B402" s="34">
        <v>0.64832856481481471</v>
      </c>
      <c r="C402" s="11" t="s">
        <v>37</v>
      </c>
      <c r="D402" s="29">
        <v>174</v>
      </c>
      <c r="E402" s="30">
        <v>196.65</v>
      </c>
      <c r="F402" s="11" t="s">
        <v>38</v>
      </c>
      <c r="G402" s="11" t="s">
        <v>39</v>
      </c>
    </row>
    <row r="403" spans="1:7" x14ac:dyDescent="0.2">
      <c r="A403" s="33">
        <v>43059</v>
      </c>
      <c r="B403" s="34">
        <v>0.64964659722222218</v>
      </c>
      <c r="C403" s="11" t="s">
        <v>37</v>
      </c>
      <c r="D403" s="29">
        <v>236</v>
      </c>
      <c r="E403" s="30">
        <v>196.75</v>
      </c>
      <c r="F403" s="11" t="s">
        <v>38</v>
      </c>
      <c r="G403" s="11" t="s">
        <v>39</v>
      </c>
    </row>
    <row r="404" spans="1:7" x14ac:dyDescent="0.2">
      <c r="A404" s="33">
        <v>43059</v>
      </c>
      <c r="B404" s="34">
        <v>0.64981436342592591</v>
      </c>
      <c r="C404" s="11" t="s">
        <v>37</v>
      </c>
      <c r="D404" s="29">
        <v>13</v>
      </c>
      <c r="E404" s="30">
        <v>196.7</v>
      </c>
      <c r="F404" s="11" t="s">
        <v>38</v>
      </c>
      <c r="G404" s="11" t="s">
        <v>39</v>
      </c>
    </row>
    <row r="405" spans="1:7" x14ac:dyDescent="0.2">
      <c r="A405" s="33">
        <v>43059</v>
      </c>
      <c r="B405" s="34">
        <v>0.64991557870370364</v>
      </c>
      <c r="C405" s="11" t="s">
        <v>37</v>
      </c>
      <c r="D405" s="29">
        <v>154</v>
      </c>
      <c r="E405" s="30">
        <v>196.7</v>
      </c>
      <c r="F405" s="11" t="s">
        <v>38</v>
      </c>
      <c r="G405" s="11" t="s">
        <v>39</v>
      </c>
    </row>
    <row r="406" spans="1:7" x14ac:dyDescent="0.2">
      <c r="A406" s="33">
        <v>43059</v>
      </c>
      <c r="B406" s="34">
        <v>0.65094099537037031</v>
      </c>
      <c r="C406" s="11" t="s">
        <v>37</v>
      </c>
      <c r="D406" s="29">
        <v>104</v>
      </c>
      <c r="E406" s="30">
        <v>196.55</v>
      </c>
      <c r="F406" s="11" t="s">
        <v>38</v>
      </c>
      <c r="G406" s="11" t="s">
        <v>39</v>
      </c>
    </row>
    <row r="407" spans="1:7" x14ac:dyDescent="0.2">
      <c r="A407" s="33">
        <v>43059</v>
      </c>
      <c r="B407" s="34">
        <v>0.65094099537037031</v>
      </c>
      <c r="C407" s="11" t="s">
        <v>37</v>
      </c>
      <c r="D407" s="29">
        <v>62</v>
      </c>
      <c r="E407" s="30">
        <v>196.55</v>
      </c>
      <c r="F407" s="11" t="s">
        <v>38</v>
      </c>
      <c r="G407" s="11" t="s">
        <v>39</v>
      </c>
    </row>
    <row r="408" spans="1:7" x14ac:dyDescent="0.2">
      <c r="A408" s="33">
        <v>43059</v>
      </c>
      <c r="B408" s="34">
        <v>0.65135670138888879</v>
      </c>
      <c r="C408" s="11" t="s">
        <v>37</v>
      </c>
      <c r="D408" s="29">
        <v>177</v>
      </c>
      <c r="E408" s="30">
        <v>196.65</v>
      </c>
      <c r="F408" s="11" t="s">
        <v>38</v>
      </c>
      <c r="G408" s="11" t="s">
        <v>39</v>
      </c>
    </row>
    <row r="409" spans="1:7" x14ac:dyDescent="0.2">
      <c r="A409" s="33">
        <v>43059</v>
      </c>
      <c r="B409" s="34">
        <v>0.65189392361111109</v>
      </c>
      <c r="C409" s="11" t="s">
        <v>37</v>
      </c>
      <c r="D409" s="29">
        <v>13</v>
      </c>
      <c r="E409" s="30">
        <v>196.65</v>
      </c>
      <c r="F409" s="11" t="s">
        <v>38</v>
      </c>
      <c r="G409" s="11" t="s">
        <v>39</v>
      </c>
    </row>
    <row r="410" spans="1:7" x14ac:dyDescent="0.2">
      <c r="A410" s="33">
        <v>43059</v>
      </c>
      <c r="B410" s="34">
        <v>0.65189999999999992</v>
      </c>
      <c r="C410" s="11" t="s">
        <v>37</v>
      </c>
      <c r="D410" s="29">
        <v>152</v>
      </c>
      <c r="E410" s="30">
        <v>196.65</v>
      </c>
      <c r="F410" s="11" t="s">
        <v>38</v>
      </c>
      <c r="G410" s="11" t="s">
        <v>39</v>
      </c>
    </row>
    <row r="411" spans="1:7" x14ac:dyDescent="0.2">
      <c r="A411" s="33">
        <v>43059</v>
      </c>
      <c r="B411" s="34">
        <v>0.65312163194444439</v>
      </c>
      <c r="C411" s="11" t="s">
        <v>37</v>
      </c>
      <c r="D411" s="29">
        <v>163</v>
      </c>
      <c r="E411" s="30">
        <v>196.7</v>
      </c>
      <c r="F411" s="11" t="s">
        <v>38</v>
      </c>
      <c r="G411" s="11" t="s">
        <v>39</v>
      </c>
    </row>
    <row r="412" spans="1:7" x14ac:dyDescent="0.2">
      <c r="A412" s="33">
        <v>43059</v>
      </c>
      <c r="B412" s="34">
        <v>0.6531219212962962</v>
      </c>
      <c r="C412" s="11" t="s">
        <v>37</v>
      </c>
      <c r="D412" s="29">
        <v>42</v>
      </c>
      <c r="E412" s="30">
        <v>196.7</v>
      </c>
      <c r="F412" s="11" t="s">
        <v>38</v>
      </c>
      <c r="G412" s="11" t="s">
        <v>39</v>
      </c>
    </row>
    <row r="413" spans="1:7" x14ac:dyDescent="0.2">
      <c r="A413" s="33">
        <v>43059</v>
      </c>
      <c r="B413" s="34">
        <v>0.6536363078703703</v>
      </c>
      <c r="C413" s="11" t="s">
        <v>37</v>
      </c>
      <c r="D413" s="29">
        <v>175</v>
      </c>
      <c r="E413" s="30">
        <v>196.65</v>
      </c>
      <c r="F413" s="11" t="s">
        <v>38</v>
      </c>
      <c r="G413" s="11" t="s">
        <v>39</v>
      </c>
    </row>
    <row r="414" spans="1:7" x14ac:dyDescent="0.2">
      <c r="A414" s="33">
        <v>43059</v>
      </c>
      <c r="B414" s="34">
        <v>0.65375702546296299</v>
      </c>
      <c r="C414" s="11" t="s">
        <v>37</v>
      </c>
      <c r="D414" s="29">
        <v>39</v>
      </c>
      <c r="E414" s="30">
        <v>196.6</v>
      </c>
      <c r="F414" s="11" t="s">
        <v>38</v>
      </c>
      <c r="G414" s="11" t="s">
        <v>39</v>
      </c>
    </row>
    <row r="415" spans="1:7" x14ac:dyDescent="0.2">
      <c r="A415" s="33">
        <v>43059</v>
      </c>
      <c r="B415" s="34">
        <v>0.65375712962962962</v>
      </c>
      <c r="C415" s="11" t="s">
        <v>37</v>
      </c>
      <c r="D415" s="29">
        <v>36</v>
      </c>
      <c r="E415" s="30">
        <v>196.6</v>
      </c>
      <c r="F415" s="11" t="s">
        <v>38</v>
      </c>
      <c r="G415" s="11" t="s">
        <v>39</v>
      </c>
    </row>
    <row r="416" spans="1:7" x14ac:dyDescent="0.2">
      <c r="A416" s="33">
        <v>43059</v>
      </c>
      <c r="B416" s="34">
        <v>0.65375712962962962</v>
      </c>
      <c r="C416" s="11" t="s">
        <v>37</v>
      </c>
      <c r="D416" s="29">
        <v>54</v>
      </c>
      <c r="E416" s="30">
        <v>196.6</v>
      </c>
      <c r="F416" s="11" t="s">
        <v>38</v>
      </c>
      <c r="G416" s="11" t="s">
        <v>39</v>
      </c>
    </row>
    <row r="417" spans="1:7" x14ac:dyDescent="0.2">
      <c r="A417" s="33">
        <v>43059</v>
      </c>
      <c r="B417" s="34">
        <v>0.65375714120370365</v>
      </c>
      <c r="C417" s="11" t="s">
        <v>37</v>
      </c>
      <c r="D417" s="29">
        <v>71</v>
      </c>
      <c r="E417" s="30">
        <v>196.6</v>
      </c>
      <c r="F417" s="11" t="s">
        <v>38</v>
      </c>
      <c r="G417" s="11" t="s">
        <v>39</v>
      </c>
    </row>
    <row r="418" spans="1:7" x14ac:dyDescent="0.2">
      <c r="A418" s="33">
        <v>43059</v>
      </c>
      <c r="B418" s="34">
        <v>0.65524454861111114</v>
      </c>
      <c r="C418" s="11" t="s">
        <v>37</v>
      </c>
      <c r="D418" s="29">
        <v>176</v>
      </c>
      <c r="E418" s="30">
        <v>196.55</v>
      </c>
      <c r="F418" s="11" t="s">
        <v>38</v>
      </c>
      <c r="G418" s="11" t="s">
        <v>39</v>
      </c>
    </row>
    <row r="419" spans="1:7" x14ac:dyDescent="0.2">
      <c r="A419" s="33">
        <v>43059</v>
      </c>
      <c r="B419" s="34">
        <v>0.65588949074074065</v>
      </c>
      <c r="C419" s="11" t="s">
        <v>37</v>
      </c>
      <c r="D419" s="29">
        <v>154</v>
      </c>
      <c r="E419" s="30">
        <v>196.45</v>
      </c>
      <c r="F419" s="11" t="s">
        <v>38</v>
      </c>
      <c r="G419" s="11" t="s">
        <v>39</v>
      </c>
    </row>
    <row r="420" spans="1:7" x14ac:dyDescent="0.2">
      <c r="A420" s="33">
        <v>43059</v>
      </c>
      <c r="B420" s="34">
        <v>0.65647121527777774</v>
      </c>
      <c r="C420" s="11" t="s">
        <v>37</v>
      </c>
      <c r="D420" s="29">
        <v>177</v>
      </c>
      <c r="E420" s="30">
        <v>196.35</v>
      </c>
      <c r="F420" s="11" t="s">
        <v>38</v>
      </c>
      <c r="G420" s="11" t="s">
        <v>39</v>
      </c>
    </row>
    <row r="421" spans="1:7" x14ac:dyDescent="0.2">
      <c r="A421" s="33">
        <v>43059</v>
      </c>
      <c r="B421" s="34">
        <v>0.65732156249999996</v>
      </c>
      <c r="C421" s="11" t="s">
        <v>37</v>
      </c>
      <c r="D421" s="29">
        <v>222</v>
      </c>
      <c r="E421" s="30">
        <v>196.55</v>
      </c>
      <c r="F421" s="11" t="s">
        <v>38</v>
      </c>
      <c r="G421" s="11" t="s">
        <v>39</v>
      </c>
    </row>
    <row r="422" spans="1:7" x14ac:dyDescent="0.2">
      <c r="A422" s="33">
        <v>43059</v>
      </c>
      <c r="B422" s="34">
        <v>0.65801256944444442</v>
      </c>
      <c r="C422" s="11" t="s">
        <v>37</v>
      </c>
      <c r="D422" s="29">
        <v>172</v>
      </c>
      <c r="E422" s="30">
        <v>196.35</v>
      </c>
      <c r="F422" s="11" t="s">
        <v>38</v>
      </c>
      <c r="G422" s="11" t="s">
        <v>39</v>
      </c>
    </row>
    <row r="423" spans="1:7" x14ac:dyDescent="0.2">
      <c r="A423" s="33">
        <v>43059</v>
      </c>
      <c r="B423" s="34">
        <v>0.65888283564814809</v>
      </c>
      <c r="C423" s="11" t="s">
        <v>37</v>
      </c>
      <c r="D423" s="29">
        <v>185</v>
      </c>
      <c r="E423" s="30">
        <v>196.4</v>
      </c>
      <c r="F423" s="11" t="s">
        <v>38</v>
      </c>
      <c r="G423" s="11" t="s">
        <v>39</v>
      </c>
    </row>
    <row r="424" spans="1:7" x14ac:dyDescent="0.2">
      <c r="A424" s="33">
        <v>43059</v>
      </c>
      <c r="B424" s="34">
        <v>0.65971209490740734</v>
      </c>
      <c r="C424" s="11" t="s">
        <v>37</v>
      </c>
      <c r="D424" s="29">
        <v>118</v>
      </c>
      <c r="E424" s="30">
        <v>196.35</v>
      </c>
      <c r="F424" s="11" t="s">
        <v>38</v>
      </c>
      <c r="G424" s="11" t="s">
        <v>39</v>
      </c>
    </row>
    <row r="425" spans="1:7" x14ac:dyDescent="0.2">
      <c r="A425" s="33">
        <v>43059</v>
      </c>
      <c r="B425" s="34">
        <v>0.6599341666666666</v>
      </c>
      <c r="C425" s="11" t="s">
        <v>37</v>
      </c>
      <c r="D425" s="29">
        <v>180</v>
      </c>
      <c r="E425" s="30">
        <v>196.4</v>
      </c>
      <c r="F425" s="11" t="s">
        <v>38</v>
      </c>
      <c r="G425" s="11" t="s">
        <v>39</v>
      </c>
    </row>
    <row r="426" spans="1:7" x14ac:dyDescent="0.2">
      <c r="A426" s="33">
        <v>43059</v>
      </c>
      <c r="B426" s="34">
        <v>0.66134050925925925</v>
      </c>
      <c r="C426" s="11" t="s">
        <v>37</v>
      </c>
      <c r="D426" s="29">
        <v>66</v>
      </c>
      <c r="E426" s="30">
        <v>196.25</v>
      </c>
      <c r="F426" s="11" t="s">
        <v>38</v>
      </c>
      <c r="G426" s="11" t="s">
        <v>39</v>
      </c>
    </row>
    <row r="427" spans="1:7" x14ac:dyDescent="0.2">
      <c r="A427" s="33">
        <v>43059</v>
      </c>
      <c r="B427" s="34">
        <v>0.66134079861111106</v>
      </c>
      <c r="C427" s="11" t="s">
        <v>37</v>
      </c>
      <c r="D427" s="29">
        <v>97</v>
      </c>
      <c r="E427" s="30">
        <v>196.25</v>
      </c>
      <c r="F427" s="11" t="s">
        <v>38</v>
      </c>
      <c r="G427" s="11" t="s">
        <v>39</v>
      </c>
    </row>
    <row r="428" spans="1:7" x14ac:dyDescent="0.2">
      <c r="A428" s="33">
        <v>43059</v>
      </c>
      <c r="B428" s="34">
        <v>0.66134079861111106</v>
      </c>
      <c r="C428" s="11" t="s">
        <v>37</v>
      </c>
      <c r="D428" s="29">
        <v>107</v>
      </c>
      <c r="E428" s="30">
        <v>196.25</v>
      </c>
      <c r="F428" s="11" t="s">
        <v>38</v>
      </c>
      <c r="G428" s="11" t="s">
        <v>39</v>
      </c>
    </row>
    <row r="429" spans="1:7" x14ac:dyDescent="0.2">
      <c r="A429" s="33">
        <v>43059</v>
      </c>
      <c r="B429" s="34">
        <v>0.6613408101851852</v>
      </c>
      <c r="C429" s="11" t="s">
        <v>37</v>
      </c>
      <c r="D429" s="29">
        <v>50</v>
      </c>
      <c r="E429" s="30">
        <v>196.25</v>
      </c>
      <c r="F429" s="11" t="s">
        <v>38</v>
      </c>
      <c r="G429" s="11" t="s">
        <v>39</v>
      </c>
    </row>
    <row r="430" spans="1:7" x14ac:dyDescent="0.2">
      <c r="A430" s="33">
        <v>43059</v>
      </c>
      <c r="B430" s="34">
        <v>0.66239584490740744</v>
      </c>
      <c r="C430" s="11" t="s">
        <v>37</v>
      </c>
      <c r="D430" s="29">
        <v>165</v>
      </c>
      <c r="E430" s="30">
        <v>196.2</v>
      </c>
      <c r="F430" s="11" t="s">
        <v>38</v>
      </c>
      <c r="G430" s="11" t="s">
        <v>39</v>
      </c>
    </row>
    <row r="431" spans="1:7" x14ac:dyDescent="0.2">
      <c r="A431" s="33">
        <v>43059</v>
      </c>
      <c r="B431" s="34">
        <v>0.66372506944444443</v>
      </c>
      <c r="C431" s="11" t="s">
        <v>37</v>
      </c>
      <c r="D431" s="29">
        <v>239</v>
      </c>
      <c r="E431" s="30">
        <v>196.25</v>
      </c>
      <c r="F431" s="11" t="s">
        <v>38</v>
      </c>
      <c r="G431" s="11" t="s">
        <v>39</v>
      </c>
    </row>
    <row r="432" spans="1:7" x14ac:dyDescent="0.2">
      <c r="A432" s="33">
        <v>43059</v>
      </c>
      <c r="B432" s="34">
        <v>0.66372530092592585</v>
      </c>
      <c r="C432" s="11" t="s">
        <v>37</v>
      </c>
      <c r="D432" s="29">
        <v>190</v>
      </c>
      <c r="E432" s="30">
        <v>196.25</v>
      </c>
      <c r="F432" s="11" t="s">
        <v>38</v>
      </c>
      <c r="G432" s="11" t="s">
        <v>39</v>
      </c>
    </row>
    <row r="433" spans="1:7" x14ac:dyDescent="0.2">
      <c r="A433" s="33">
        <v>43059</v>
      </c>
      <c r="B433" s="34">
        <v>0.66440018518518518</v>
      </c>
      <c r="C433" s="11" t="s">
        <v>37</v>
      </c>
      <c r="D433" s="29">
        <v>177</v>
      </c>
      <c r="E433" s="30">
        <v>196.3</v>
      </c>
      <c r="F433" s="11" t="s">
        <v>38</v>
      </c>
      <c r="G433" s="11" t="s">
        <v>39</v>
      </c>
    </row>
    <row r="434" spans="1:7" x14ac:dyDescent="0.2">
      <c r="A434" s="33">
        <v>43059</v>
      </c>
      <c r="B434" s="34">
        <v>0.66608674768518517</v>
      </c>
      <c r="C434" s="11" t="s">
        <v>37</v>
      </c>
      <c r="D434" s="29">
        <v>210</v>
      </c>
      <c r="E434" s="30">
        <v>196.7</v>
      </c>
      <c r="F434" s="11" t="s">
        <v>38</v>
      </c>
      <c r="G434" s="11" t="s">
        <v>39</v>
      </c>
    </row>
    <row r="435" spans="1:7" x14ac:dyDescent="0.2">
      <c r="A435" s="33">
        <v>43059</v>
      </c>
      <c r="B435" s="34">
        <v>0.66624629629629628</v>
      </c>
      <c r="C435" s="11" t="s">
        <v>37</v>
      </c>
      <c r="D435" s="29">
        <v>65</v>
      </c>
      <c r="E435" s="30">
        <v>196.75</v>
      </c>
      <c r="F435" s="11" t="s">
        <v>38</v>
      </c>
      <c r="G435" s="11" t="s">
        <v>39</v>
      </c>
    </row>
    <row r="436" spans="1:7" x14ac:dyDescent="0.2">
      <c r="A436" s="33">
        <v>43059</v>
      </c>
      <c r="B436" s="34">
        <v>0.66625958333333335</v>
      </c>
      <c r="C436" s="11" t="s">
        <v>37</v>
      </c>
      <c r="D436" s="29">
        <v>190</v>
      </c>
      <c r="E436" s="30">
        <v>196.75</v>
      </c>
      <c r="F436" s="11" t="s">
        <v>38</v>
      </c>
      <c r="G436" s="11" t="s">
        <v>39</v>
      </c>
    </row>
    <row r="437" spans="1:7" x14ac:dyDescent="0.2">
      <c r="A437" s="33">
        <v>43059</v>
      </c>
      <c r="B437" s="34">
        <v>0.66674149305555552</v>
      </c>
      <c r="C437" s="11" t="s">
        <v>37</v>
      </c>
      <c r="D437" s="29">
        <v>179</v>
      </c>
      <c r="E437" s="30">
        <v>196.75</v>
      </c>
      <c r="F437" s="11" t="s">
        <v>38</v>
      </c>
      <c r="G437" s="11" t="s">
        <v>39</v>
      </c>
    </row>
    <row r="438" spans="1:7" x14ac:dyDescent="0.2">
      <c r="A438" s="33">
        <v>43059</v>
      </c>
      <c r="B438" s="34">
        <v>0.66759045138888884</v>
      </c>
      <c r="C438" s="11" t="s">
        <v>37</v>
      </c>
      <c r="D438" s="29">
        <v>194</v>
      </c>
      <c r="E438" s="30">
        <v>196.85</v>
      </c>
      <c r="F438" s="11" t="s">
        <v>38</v>
      </c>
      <c r="G438" s="11" t="s">
        <v>39</v>
      </c>
    </row>
    <row r="439" spans="1:7" x14ac:dyDescent="0.2">
      <c r="A439" s="33">
        <v>43059</v>
      </c>
      <c r="B439" s="34">
        <v>0.66798444444444438</v>
      </c>
      <c r="C439" s="11" t="s">
        <v>37</v>
      </c>
      <c r="D439" s="29">
        <v>300</v>
      </c>
      <c r="E439" s="30">
        <v>196.85</v>
      </c>
      <c r="F439" s="11" t="s">
        <v>38</v>
      </c>
      <c r="G439" s="11" t="s">
        <v>39</v>
      </c>
    </row>
    <row r="440" spans="1:7" x14ac:dyDescent="0.2">
      <c r="A440" s="33">
        <v>43059</v>
      </c>
      <c r="B440" s="34">
        <v>0.66934355324074069</v>
      </c>
      <c r="C440" s="11" t="s">
        <v>37</v>
      </c>
      <c r="D440" s="29">
        <v>182</v>
      </c>
      <c r="E440" s="30">
        <v>196.9</v>
      </c>
      <c r="F440" s="11" t="s">
        <v>38</v>
      </c>
      <c r="G440" s="11" t="s">
        <v>39</v>
      </c>
    </row>
    <row r="441" spans="1:7" x14ac:dyDescent="0.2">
      <c r="A441" s="33">
        <v>43059</v>
      </c>
      <c r="B441" s="34">
        <v>0.66994378472222216</v>
      </c>
      <c r="C441" s="11" t="s">
        <v>37</v>
      </c>
      <c r="D441" s="29">
        <v>177</v>
      </c>
      <c r="E441" s="30">
        <v>196.65</v>
      </c>
      <c r="F441" s="11" t="s">
        <v>38</v>
      </c>
      <c r="G441" s="11" t="s">
        <v>39</v>
      </c>
    </row>
    <row r="442" spans="1:7" x14ac:dyDescent="0.2">
      <c r="A442" s="33">
        <v>43059</v>
      </c>
      <c r="B442" s="34">
        <v>0.67110123842592584</v>
      </c>
      <c r="C442" s="11" t="s">
        <v>37</v>
      </c>
      <c r="D442" s="29">
        <v>179</v>
      </c>
      <c r="E442" s="30">
        <v>196.75</v>
      </c>
      <c r="F442" s="11" t="s">
        <v>38</v>
      </c>
      <c r="G442" s="11" t="s">
        <v>39</v>
      </c>
    </row>
    <row r="443" spans="1:7" x14ac:dyDescent="0.2">
      <c r="A443" s="33">
        <v>43059</v>
      </c>
      <c r="B443" s="34">
        <v>0.67110123842592584</v>
      </c>
      <c r="C443" s="11" t="s">
        <v>37</v>
      </c>
      <c r="D443" s="29">
        <v>71</v>
      </c>
      <c r="E443" s="30">
        <v>196.75</v>
      </c>
      <c r="F443" s="11" t="s">
        <v>38</v>
      </c>
      <c r="G443" s="11" t="s">
        <v>39</v>
      </c>
    </row>
    <row r="444" spans="1:7" x14ac:dyDescent="0.2">
      <c r="A444" s="33">
        <v>43059</v>
      </c>
      <c r="B444" s="34">
        <v>0.67160798611111105</v>
      </c>
      <c r="C444" s="11" t="s">
        <v>37</v>
      </c>
      <c r="D444" s="29">
        <v>177</v>
      </c>
      <c r="E444" s="30">
        <v>196.7</v>
      </c>
      <c r="F444" s="11" t="s">
        <v>38</v>
      </c>
      <c r="G444" s="11" t="s">
        <v>39</v>
      </c>
    </row>
    <row r="445" spans="1:7" x14ac:dyDescent="0.2">
      <c r="A445" s="33">
        <v>43059</v>
      </c>
      <c r="B445" s="34">
        <v>0.6723196759259259</v>
      </c>
      <c r="C445" s="11" t="s">
        <v>37</v>
      </c>
      <c r="D445" s="29">
        <v>200</v>
      </c>
      <c r="E445" s="30">
        <v>196.7</v>
      </c>
      <c r="F445" s="11" t="s">
        <v>38</v>
      </c>
      <c r="G445" s="11" t="s">
        <v>39</v>
      </c>
    </row>
    <row r="446" spans="1:7" x14ac:dyDescent="0.2">
      <c r="A446" s="33">
        <v>43059</v>
      </c>
      <c r="B446" s="34">
        <v>0.67286898148148144</v>
      </c>
      <c r="C446" s="11" t="s">
        <v>37</v>
      </c>
      <c r="D446" s="29">
        <v>90</v>
      </c>
      <c r="E446" s="30">
        <v>196.85</v>
      </c>
      <c r="F446" s="11" t="s">
        <v>38</v>
      </c>
      <c r="G446" s="11" t="s">
        <v>39</v>
      </c>
    </row>
    <row r="447" spans="1:7" x14ac:dyDescent="0.2">
      <c r="A447" s="33">
        <v>43059</v>
      </c>
      <c r="B447" s="34">
        <v>0.67327832175925928</v>
      </c>
      <c r="C447" s="11" t="s">
        <v>37</v>
      </c>
      <c r="D447" s="29">
        <v>57</v>
      </c>
      <c r="E447" s="30">
        <v>196.75</v>
      </c>
      <c r="F447" s="11" t="s">
        <v>38</v>
      </c>
      <c r="G447" s="11" t="s">
        <v>39</v>
      </c>
    </row>
    <row r="448" spans="1:7" x14ac:dyDescent="0.2">
      <c r="A448" s="33">
        <v>43059</v>
      </c>
      <c r="B448" s="34">
        <v>0.67327832175925928</v>
      </c>
      <c r="C448" s="11" t="s">
        <v>37</v>
      </c>
      <c r="D448" s="29">
        <v>133</v>
      </c>
      <c r="E448" s="30">
        <v>196.75</v>
      </c>
      <c r="F448" s="11" t="s">
        <v>38</v>
      </c>
      <c r="G448" s="11" t="s">
        <v>39</v>
      </c>
    </row>
    <row r="449" spans="1:7" x14ac:dyDescent="0.2">
      <c r="A449" s="33">
        <v>43059</v>
      </c>
      <c r="B449" s="34">
        <v>0.67428275462962961</v>
      </c>
      <c r="C449" s="11" t="s">
        <v>37</v>
      </c>
      <c r="D449" s="29">
        <v>91</v>
      </c>
      <c r="E449" s="30">
        <v>196.8</v>
      </c>
      <c r="F449" s="11" t="s">
        <v>38</v>
      </c>
      <c r="G449" s="11" t="s">
        <v>39</v>
      </c>
    </row>
    <row r="450" spans="1:7" x14ac:dyDescent="0.2">
      <c r="A450" s="33">
        <v>43059</v>
      </c>
      <c r="B450" s="34">
        <v>0.67428275462962961</v>
      </c>
      <c r="C450" s="11" t="s">
        <v>37</v>
      </c>
      <c r="D450" s="29">
        <v>98</v>
      </c>
      <c r="E450" s="30">
        <v>196.8</v>
      </c>
      <c r="F450" s="11" t="s">
        <v>38</v>
      </c>
      <c r="G450" s="11" t="s">
        <v>39</v>
      </c>
    </row>
    <row r="451" spans="1:7" x14ac:dyDescent="0.2">
      <c r="A451" s="33">
        <v>43059</v>
      </c>
      <c r="B451" s="34">
        <v>0.67428275462962961</v>
      </c>
      <c r="C451" s="11" t="s">
        <v>37</v>
      </c>
      <c r="D451" s="29">
        <v>95</v>
      </c>
      <c r="E451" s="30">
        <v>196.8</v>
      </c>
      <c r="F451" s="11" t="s">
        <v>38</v>
      </c>
      <c r="G451" s="11" t="s">
        <v>39</v>
      </c>
    </row>
    <row r="452" spans="1:7" x14ac:dyDescent="0.2">
      <c r="A452" s="33">
        <v>43059</v>
      </c>
      <c r="B452" s="34">
        <v>0.67496640046296297</v>
      </c>
      <c r="C452" s="11" t="s">
        <v>37</v>
      </c>
      <c r="D452" s="29">
        <v>177</v>
      </c>
      <c r="E452" s="30">
        <v>196.65</v>
      </c>
      <c r="F452" s="11" t="s">
        <v>38</v>
      </c>
      <c r="G452" s="11" t="s">
        <v>39</v>
      </c>
    </row>
    <row r="453" spans="1:7" x14ac:dyDescent="0.2">
      <c r="A453" s="33">
        <v>43059</v>
      </c>
      <c r="B453" s="34">
        <v>0.67586723379629632</v>
      </c>
      <c r="C453" s="11" t="s">
        <v>37</v>
      </c>
      <c r="D453" s="29">
        <v>215</v>
      </c>
      <c r="E453" s="30">
        <v>196.7</v>
      </c>
      <c r="F453" s="11" t="s">
        <v>38</v>
      </c>
      <c r="G453" s="11" t="s">
        <v>39</v>
      </c>
    </row>
    <row r="454" spans="1:7" x14ac:dyDescent="0.2">
      <c r="A454" s="33">
        <v>43059</v>
      </c>
      <c r="B454" s="34">
        <v>0.67710833333333331</v>
      </c>
      <c r="C454" s="11" t="s">
        <v>37</v>
      </c>
      <c r="D454" s="29">
        <v>175</v>
      </c>
      <c r="E454" s="30">
        <v>196.75</v>
      </c>
      <c r="F454" s="11" t="s">
        <v>38</v>
      </c>
      <c r="G454" s="11" t="s">
        <v>39</v>
      </c>
    </row>
    <row r="455" spans="1:7" x14ac:dyDescent="0.2">
      <c r="A455" s="33">
        <v>43059</v>
      </c>
      <c r="B455" s="34">
        <v>0.67761584490740734</v>
      </c>
      <c r="C455" s="11" t="s">
        <v>37</v>
      </c>
      <c r="D455" s="29">
        <v>177</v>
      </c>
      <c r="E455" s="30">
        <v>196.85</v>
      </c>
      <c r="F455" s="11" t="s">
        <v>38</v>
      </c>
      <c r="G455" s="11" t="s">
        <v>39</v>
      </c>
    </row>
    <row r="456" spans="1:7" x14ac:dyDescent="0.2">
      <c r="A456" s="33">
        <v>43059</v>
      </c>
      <c r="B456" s="34">
        <v>0.67807540509259256</v>
      </c>
      <c r="C456" s="11" t="s">
        <v>37</v>
      </c>
      <c r="D456" s="29">
        <v>165</v>
      </c>
      <c r="E456" s="30">
        <v>196.8</v>
      </c>
      <c r="F456" s="11" t="s">
        <v>38</v>
      </c>
      <c r="G456" s="11" t="s">
        <v>39</v>
      </c>
    </row>
    <row r="457" spans="1:7" x14ac:dyDescent="0.2">
      <c r="A457" s="33">
        <v>43059</v>
      </c>
      <c r="B457" s="34">
        <v>0.6793828472222222</v>
      </c>
      <c r="C457" s="11" t="s">
        <v>37</v>
      </c>
      <c r="D457" s="29">
        <v>177</v>
      </c>
      <c r="E457" s="30">
        <v>196.75</v>
      </c>
      <c r="F457" s="11" t="s">
        <v>38</v>
      </c>
      <c r="G457" s="11" t="s">
        <v>39</v>
      </c>
    </row>
    <row r="458" spans="1:7" x14ac:dyDescent="0.2">
      <c r="A458" s="33">
        <v>43059</v>
      </c>
      <c r="B458" s="34">
        <v>0.67938291666666661</v>
      </c>
      <c r="C458" s="11" t="s">
        <v>37</v>
      </c>
      <c r="D458" s="29">
        <v>75</v>
      </c>
      <c r="E458" s="30">
        <v>196.7</v>
      </c>
      <c r="F458" s="11" t="s">
        <v>38</v>
      </c>
      <c r="G458" s="11" t="s">
        <v>39</v>
      </c>
    </row>
    <row r="459" spans="1:7" x14ac:dyDescent="0.2">
      <c r="A459" s="33">
        <v>43059</v>
      </c>
      <c r="B459" s="34">
        <v>0.67938291666666661</v>
      </c>
      <c r="C459" s="11" t="s">
        <v>37</v>
      </c>
      <c r="D459" s="29">
        <v>105</v>
      </c>
      <c r="E459" s="30">
        <v>196.7</v>
      </c>
      <c r="F459" s="11" t="s">
        <v>38</v>
      </c>
      <c r="G459" s="11" t="s">
        <v>39</v>
      </c>
    </row>
    <row r="460" spans="1:7" x14ac:dyDescent="0.2">
      <c r="A460" s="33">
        <v>43059</v>
      </c>
      <c r="B460" s="34">
        <v>0.68143340277777775</v>
      </c>
      <c r="C460" s="11" t="s">
        <v>37</v>
      </c>
      <c r="D460" s="29">
        <v>135</v>
      </c>
      <c r="E460" s="30">
        <v>196.8</v>
      </c>
      <c r="F460" s="11" t="s">
        <v>38</v>
      </c>
      <c r="G460" s="11" t="s">
        <v>39</v>
      </c>
    </row>
    <row r="461" spans="1:7" x14ac:dyDescent="0.2">
      <c r="A461" s="33">
        <v>43059</v>
      </c>
      <c r="B461" s="34">
        <v>0.68143340277777775</v>
      </c>
      <c r="C461" s="11" t="s">
        <v>37</v>
      </c>
      <c r="D461" s="29">
        <v>95</v>
      </c>
      <c r="E461" s="30">
        <v>196.8</v>
      </c>
      <c r="F461" s="11" t="s">
        <v>38</v>
      </c>
      <c r="G461" s="11" t="s">
        <v>39</v>
      </c>
    </row>
    <row r="462" spans="1:7" x14ac:dyDescent="0.2">
      <c r="A462" s="33">
        <v>43059</v>
      </c>
      <c r="B462" s="34">
        <v>0.68148842592592596</v>
      </c>
      <c r="C462" s="11" t="s">
        <v>37</v>
      </c>
      <c r="D462" s="29">
        <v>110</v>
      </c>
      <c r="E462" s="30">
        <v>196.8</v>
      </c>
      <c r="F462" s="11" t="s">
        <v>38</v>
      </c>
      <c r="G462" s="11" t="s">
        <v>39</v>
      </c>
    </row>
    <row r="463" spans="1:7" x14ac:dyDescent="0.2">
      <c r="A463" s="33">
        <v>43059</v>
      </c>
      <c r="B463" s="34">
        <v>0.68148842592592596</v>
      </c>
      <c r="C463" s="11" t="s">
        <v>37</v>
      </c>
      <c r="D463" s="29">
        <v>67</v>
      </c>
      <c r="E463" s="30">
        <v>196.85</v>
      </c>
      <c r="F463" s="11" t="s">
        <v>38</v>
      </c>
      <c r="G463" s="11" t="s">
        <v>39</v>
      </c>
    </row>
    <row r="464" spans="1:7" x14ac:dyDescent="0.2">
      <c r="A464" s="33">
        <v>43059</v>
      </c>
      <c r="B464" s="34">
        <v>0.68150498842592588</v>
      </c>
      <c r="C464" s="11" t="s">
        <v>37</v>
      </c>
      <c r="D464" s="29">
        <v>13</v>
      </c>
      <c r="E464" s="30">
        <v>196.75</v>
      </c>
      <c r="F464" s="11" t="s">
        <v>38</v>
      </c>
      <c r="G464" s="11" t="s">
        <v>39</v>
      </c>
    </row>
    <row r="465" spans="1:7" x14ac:dyDescent="0.2">
      <c r="A465" s="33">
        <v>43059</v>
      </c>
      <c r="B465" s="34">
        <v>0.68167596064814817</v>
      </c>
      <c r="C465" s="11" t="s">
        <v>37</v>
      </c>
      <c r="D465" s="29">
        <v>75</v>
      </c>
      <c r="E465" s="30">
        <v>196.75</v>
      </c>
      <c r="F465" s="11" t="s">
        <v>38</v>
      </c>
      <c r="G465" s="11" t="s">
        <v>39</v>
      </c>
    </row>
    <row r="466" spans="1:7" x14ac:dyDescent="0.2">
      <c r="A466" s="33">
        <v>43059</v>
      </c>
      <c r="B466" s="34">
        <v>0.68170078703703707</v>
      </c>
      <c r="C466" s="11" t="s">
        <v>37</v>
      </c>
      <c r="D466" s="29">
        <v>11</v>
      </c>
      <c r="E466" s="30">
        <v>196.75</v>
      </c>
      <c r="F466" s="11" t="s">
        <v>38</v>
      </c>
      <c r="G466" s="11" t="s">
        <v>39</v>
      </c>
    </row>
    <row r="467" spans="1:7" x14ac:dyDescent="0.2">
      <c r="A467" s="33">
        <v>43059</v>
      </c>
      <c r="B467" s="34">
        <v>0.68183502314814814</v>
      </c>
      <c r="C467" s="11" t="s">
        <v>37</v>
      </c>
      <c r="D467" s="29">
        <v>9</v>
      </c>
      <c r="E467" s="30">
        <v>196.75</v>
      </c>
      <c r="F467" s="11" t="s">
        <v>38</v>
      </c>
      <c r="G467" s="11" t="s">
        <v>39</v>
      </c>
    </row>
    <row r="468" spans="1:7" x14ac:dyDescent="0.2">
      <c r="A468" s="33">
        <v>43059</v>
      </c>
      <c r="B468" s="34">
        <v>0.68289473379629628</v>
      </c>
      <c r="C468" s="11" t="s">
        <v>37</v>
      </c>
      <c r="D468" s="29">
        <v>192</v>
      </c>
      <c r="E468" s="30">
        <v>196.8</v>
      </c>
      <c r="F468" s="11" t="s">
        <v>38</v>
      </c>
      <c r="G468" s="11" t="s">
        <v>39</v>
      </c>
    </row>
    <row r="469" spans="1:7" x14ac:dyDescent="0.2">
      <c r="A469" s="33">
        <v>43059</v>
      </c>
      <c r="B469" s="34">
        <v>0.68289474537037032</v>
      </c>
      <c r="C469" s="11" t="s">
        <v>37</v>
      </c>
      <c r="D469" s="29">
        <v>24</v>
      </c>
      <c r="E469" s="30">
        <v>196.8</v>
      </c>
      <c r="F469" s="11" t="s">
        <v>38</v>
      </c>
      <c r="G469" s="11" t="s">
        <v>39</v>
      </c>
    </row>
    <row r="470" spans="1:7" x14ac:dyDescent="0.2">
      <c r="A470" s="33">
        <v>43059</v>
      </c>
      <c r="B470" s="34">
        <v>0.68464349537037039</v>
      </c>
      <c r="C470" s="11" t="s">
        <v>37</v>
      </c>
      <c r="D470" s="29">
        <v>88</v>
      </c>
      <c r="E470" s="30">
        <v>196.7</v>
      </c>
      <c r="F470" s="11" t="s">
        <v>38</v>
      </c>
      <c r="G470" s="11" t="s">
        <v>39</v>
      </c>
    </row>
    <row r="471" spans="1:7" x14ac:dyDescent="0.2">
      <c r="A471" s="33">
        <v>43059</v>
      </c>
      <c r="B471" s="34">
        <v>0.68464349537037039</v>
      </c>
      <c r="C471" s="11" t="s">
        <v>37</v>
      </c>
      <c r="D471" s="29">
        <v>83</v>
      </c>
      <c r="E471" s="30">
        <v>196.7</v>
      </c>
      <c r="F471" s="11" t="s">
        <v>38</v>
      </c>
      <c r="G471" s="11" t="s">
        <v>39</v>
      </c>
    </row>
    <row r="472" spans="1:7" x14ac:dyDescent="0.2">
      <c r="A472" s="33">
        <v>43059</v>
      </c>
      <c r="B472" s="34">
        <v>0.68464356481481481</v>
      </c>
      <c r="C472" s="11" t="s">
        <v>37</v>
      </c>
      <c r="D472" s="29">
        <v>98</v>
      </c>
      <c r="E472" s="30">
        <v>196.7</v>
      </c>
      <c r="F472" s="11" t="s">
        <v>38</v>
      </c>
      <c r="G472" s="11" t="s">
        <v>39</v>
      </c>
    </row>
    <row r="473" spans="1:7" x14ac:dyDescent="0.2">
      <c r="A473" s="33">
        <v>43059</v>
      </c>
      <c r="B473" s="34">
        <v>0.68464356481481481</v>
      </c>
      <c r="C473" s="11" t="s">
        <v>37</v>
      </c>
      <c r="D473" s="29">
        <v>79</v>
      </c>
      <c r="E473" s="30">
        <v>196.75</v>
      </c>
      <c r="F473" s="11" t="s">
        <v>38</v>
      </c>
      <c r="G473" s="11" t="s">
        <v>39</v>
      </c>
    </row>
    <row r="474" spans="1:7" x14ac:dyDescent="0.2">
      <c r="A474" s="33">
        <v>43059</v>
      </c>
      <c r="B474" s="34">
        <v>0.68497324074074073</v>
      </c>
      <c r="C474" s="11" t="s">
        <v>37</v>
      </c>
      <c r="D474" s="29">
        <v>175</v>
      </c>
      <c r="E474" s="30">
        <v>196.65</v>
      </c>
      <c r="F474" s="11" t="s">
        <v>38</v>
      </c>
      <c r="G474" s="11" t="s">
        <v>39</v>
      </c>
    </row>
    <row r="475" spans="1:7" x14ac:dyDescent="0.2">
      <c r="A475" s="33">
        <v>43059</v>
      </c>
      <c r="B475" s="34">
        <v>0.68576802083333332</v>
      </c>
      <c r="C475" s="11" t="s">
        <v>37</v>
      </c>
      <c r="D475" s="29">
        <v>223</v>
      </c>
      <c r="E475" s="30">
        <v>196.65</v>
      </c>
      <c r="F475" s="11" t="s">
        <v>38</v>
      </c>
      <c r="G475" s="11" t="s">
        <v>39</v>
      </c>
    </row>
    <row r="476" spans="1:7" x14ac:dyDescent="0.2">
      <c r="A476" s="33">
        <v>43059</v>
      </c>
      <c r="B476" s="34">
        <v>0.68667310185185182</v>
      </c>
      <c r="C476" s="11" t="s">
        <v>37</v>
      </c>
      <c r="D476" s="29">
        <v>75</v>
      </c>
      <c r="E476" s="30">
        <v>196.7</v>
      </c>
      <c r="F476" s="11" t="s">
        <v>38</v>
      </c>
      <c r="G476" s="11" t="s">
        <v>39</v>
      </c>
    </row>
    <row r="477" spans="1:7" x14ac:dyDescent="0.2">
      <c r="A477" s="33">
        <v>43059</v>
      </c>
      <c r="B477" s="34">
        <v>0.68686299768518522</v>
      </c>
      <c r="C477" s="11" t="s">
        <v>37</v>
      </c>
      <c r="D477" s="29">
        <v>50</v>
      </c>
      <c r="E477" s="30">
        <v>196.7</v>
      </c>
      <c r="F477" s="11" t="s">
        <v>38</v>
      </c>
      <c r="G477" s="11" t="s">
        <v>39</v>
      </c>
    </row>
    <row r="478" spans="1:7" x14ac:dyDescent="0.2">
      <c r="A478" s="33">
        <v>43059</v>
      </c>
      <c r="B478" s="34">
        <v>0.68790059027777772</v>
      </c>
      <c r="C478" s="11" t="s">
        <v>37</v>
      </c>
      <c r="D478" s="29">
        <v>178</v>
      </c>
      <c r="E478" s="30">
        <v>196.65</v>
      </c>
      <c r="F478" s="11" t="s">
        <v>38</v>
      </c>
      <c r="G478" s="11" t="s">
        <v>39</v>
      </c>
    </row>
    <row r="479" spans="1:7" x14ac:dyDescent="0.2">
      <c r="A479" s="33">
        <v>43059</v>
      </c>
      <c r="B479" s="34">
        <v>0.6879008680555555</v>
      </c>
      <c r="C479" s="11" t="s">
        <v>37</v>
      </c>
      <c r="D479" s="29">
        <v>177</v>
      </c>
      <c r="E479" s="30">
        <v>196.65</v>
      </c>
      <c r="F479" s="11" t="s">
        <v>38</v>
      </c>
      <c r="G479" s="11" t="s">
        <v>39</v>
      </c>
    </row>
    <row r="480" spans="1:7" x14ac:dyDescent="0.2">
      <c r="A480" s="33">
        <v>43059</v>
      </c>
      <c r="B480" s="34">
        <v>0.68817032407407397</v>
      </c>
      <c r="C480" s="11" t="s">
        <v>37</v>
      </c>
      <c r="D480" s="29">
        <v>84</v>
      </c>
      <c r="E480" s="30">
        <v>196.6</v>
      </c>
      <c r="F480" s="11" t="s">
        <v>38</v>
      </c>
      <c r="G480" s="11" t="s">
        <v>39</v>
      </c>
    </row>
    <row r="481" spans="1:7" x14ac:dyDescent="0.2">
      <c r="A481" s="33">
        <v>43059</v>
      </c>
      <c r="B481" s="34">
        <v>0.68817033564814811</v>
      </c>
      <c r="C481" s="11" t="s">
        <v>37</v>
      </c>
      <c r="D481" s="29">
        <v>79</v>
      </c>
      <c r="E481" s="30">
        <v>196.6</v>
      </c>
      <c r="F481" s="11" t="s">
        <v>38</v>
      </c>
      <c r="G481" s="11" t="s">
        <v>39</v>
      </c>
    </row>
    <row r="482" spans="1:7" x14ac:dyDescent="0.2">
      <c r="A482" s="33">
        <v>43059</v>
      </c>
      <c r="B482" s="34">
        <v>0.68817047453703695</v>
      </c>
      <c r="C482" s="11" t="s">
        <v>37</v>
      </c>
      <c r="D482" s="29">
        <v>163</v>
      </c>
      <c r="E482" s="30">
        <v>196.6</v>
      </c>
      <c r="F482" s="11" t="s">
        <v>38</v>
      </c>
      <c r="G482" s="11" t="s">
        <v>39</v>
      </c>
    </row>
    <row r="483" spans="1:7" x14ac:dyDescent="0.2">
      <c r="A483" s="33">
        <v>43059</v>
      </c>
      <c r="B483" s="34">
        <v>0.69015675925925923</v>
      </c>
      <c r="C483" s="11" t="s">
        <v>37</v>
      </c>
      <c r="D483" s="29">
        <v>181</v>
      </c>
      <c r="E483" s="30">
        <v>196.65</v>
      </c>
      <c r="F483" s="11" t="s">
        <v>38</v>
      </c>
      <c r="G483" s="11" t="s">
        <v>39</v>
      </c>
    </row>
    <row r="484" spans="1:7" x14ac:dyDescent="0.2">
      <c r="A484" s="33">
        <v>43059</v>
      </c>
      <c r="B484" s="34">
        <v>0.6905301041666666</v>
      </c>
      <c r="C484" s="11" t="s">
        <v>37</v>
      </c>
      <c r="D484" s="29">
        <v>25</v>
      </c>
      <c r="E484" s="30">
        <v>196.6</v>
      </c>
      <c r="F484" s="11" t="s">
        <v>38</v>
      </c>
      <c r="G484" s="11" t="s">
        <v>39</v>
      </c>
    </row>
    <row r="485" spans="1:7" x14ac:dyDescent="0.2">
      <c r="A485" s="33">
        <v>43059</v>
      </c>
      <c r="B485" s="34">
        <v>0.69056513888888882</v>
      </c>
      <c r="C485" s="11" t="s">
        <v>37</v>
      </c>
      <c r="D485" s="29">
        <v>140</v>
      </c>
      <c r="E485" s="30">
        <v>196.6</v>
      </c>
      <c r="F485" s="11" t="s">
        <v>38</v>
      </c>
      <c r="G485" s="11" t="s">
        <v>39</v>
      </c>
    </row>
    <row r="486" spans="1:7" x14ac:dyDescent="0.2">
      <c r="A486" s="33">
        <v>43059</v>
      </c>
      <c r="B486" s="34">
        <v>0.69124782407407404</v>
      </c>
      <c r="C486" s="11" t="s">
        <v>37</v>
      </c>
      <c r="D486" s="29">
        <v>37</v>
      </c>
      <c r="E486" s="30">
        <v>196.6</v>
      </c>
      <c r="F486" s="11" t="s">
        <v>38</v>
      </c>
      <c r="G486" s="11" t="s">
        <v>39</v>
      </c>
    </row>
    <row r="487" spans="1:7" x14ac:dyDescent="0.2">
      <c r="A487" s="33">
        <v>43059</v>
      </c>
      <c r="B487" s="34">
        <v>0.69203266203703695</v>
      </c>
      <c r="C487" s="11" t="s">
        <v>37</v>
      </c>
      <c r="D487" s="29">
        <v>235</v>
      </c>
      <c r="E487" s="30">
        <v>196.65</v>
      </c>
      <c r="F487" s="11" t="s">
        <v>38</v>
      </c>
      <c r="G487" s="11" t="s">
        <v>39</v>
      </c>
    </row>
    <row r="488" spans="1:7" x14ac:dyDescent="0.2">
      <c r="A488" s="33">
        <v>43059</v>
      </c>
      <c r="B488" s="34">
        <v>0.69222594907407409</v>
      </c>
      <c r="C488" s="11" t="s">
        <v>37</v>
      </c>
      <c r="D488" s="29">
        <v>150</v>
      </c>
      <c r="E488" s="30">
        <v>196.7</v>
      </c>
      <c r="F488" s="11" t="s">
        <v>38</v>
      </c>
      <c r="G488" s="11" t="s">
        <v>39</v>
      </c>
    </row>
    <row r="489" spans="1:7" x14ac:dyDescent="0.2">
      <c r="A489" s="33">
        <v>43059</v>
      </c>
      <c r="B489" s="34">
        <v>0.69222594907407409</v>
      </c>
      <c r="C489" s="11" t="s">
        <v>37</v>
      </c>
      <c r="D489" s="29">
        <v>27</v>
      </c>
      <c r="E489" s="30">
        <v>196.75</v>
      </c>
      <c r="F489" s="11" t="s">
        <v>38</v>
      </c>
      <c r="G489" s="11" t="s">
        <v>39</v>
      </c>
    </row>
    <row r="490" spans="1:7" x14ac:dyDescent="0.2">
      <c r="A490" s="33">
        <v>43059</v>
      </c>
      <c r="B490" s="34">
        <v>0.6926189236111111</v>
      </c>
      <c r="C490" s="11" t="s">
        <v>37</v>
      </c>
      <c r="D490" s="29">
        <v>171</v>
      </c>
      <c r="E490" s="30">
        <v>196.75</v>
      </c>
      <c r="F490" s="11" t="s">
        <v>38</v>
      </c>
      <c r="G490" s="11" t="s">
        <v>39</v>
      </c>
    </row>
    <row r="491" spans="1:7" x14ac:dyDescent="0.2">
      <c r="A491" s="33">
        <v>43059</v>
      </c>
      <c r="B491" s="34">
        <v>0.6940174537037036</v>
      </c>
      <c r="C491" s="11" t="s">
        <v>37</v>
      </c>
      <c r="D491" s="29">
        <v>185</v>
      </c>
      <c r="E491" s="30">
        <v>196.7</v>
      </c>
      <c r="F491" s="11" t="s">
        <v>38</v>
      </c>
      <c r="G491" s="11" t="s">
        <v>39</v>
      </c>
    </row>
    <row r="492" spans="1:7" x14ac:dyDescent="0.2">
      <c r="A492" s="33">
        <v>43059</v>
      </c>
      <c r="B492" s="34">
        <v>0.6940177662037037</v>
      </c>
      <c r="C492" s="11" t="s">
        <v>37</v>
      </c>
      <c r="D492" s="29">
        <v>161</v>
      </c>
      <c r="E492" s="30">
        <v>196.7</v>
      </c>
      <c r="F492" s="11" t="s">
        <v>38</v>
      </c>
      <c r="G492" s="11" t="s">
        <v>39</v>
      </c>
    </row>
    <row r="493" spans="1:7" x14ac:dyDescent="0.2">
      <c r="A493" s="33">
        <v>43059</v>
      </c>
      <c r="B493" s="34">
        <v>0.6950019097222222</v>
      </c>
      <c r="C493" s="11" t="s">
        <v>37</v>
      </c>
      <c r="D493" s="29">
        <v>90</v>
      </c>
      <c r="E493" s="30">
        <v>196.7</v>
      </c>
      <c r="F493" s="11" t="s">
        <v>38</v>
      </c>
      <c r="G493" s="11" t="s">
        <v>39</v>
      </c>
    </row>
    <row r="494" spans="1:7" x14ac:dyDescent="0.2">
      <c r="A494" s="33">
        <v>43059</v>
      </c>
      <c r="B494" s="34">
        <v>0.69501384259259258</v>
      </c>
      <c r="C494" s="11" t="s">
        <v>37</v>
      </c>
      <c r="D494" s="29">
        <v>111</v>
      </c>
      <c r="E494" s="30">
        <v>196.7</v>
      </c>
      <c r="F494" s="11" t="s">
        <v>38</v>
      </c>
      <c r="G494" s="11" t="s">
        <v>39</v>
      </c>
    </row>
    <row r="495" spans="1:7" x14ac:dyDescent="0.2">
      <c r="A495" s="33">
        <v>43059</v>
      </c>
      <c r="B495" s="34">
        <v>0.69611643518518518</v>
      </c>
      <c r="C495" s="11" t="s">
        <v>37</v>
      </c>
      <c r="D495" s="29">
        <v>215</v>
      </c>
      <c r="E495" s="30">
        <v>196.8</v>
      </c>
      <c r="F495" s="11" t="s">
        <v>38</v>
      </c>
      <c r="G495" s="11" t="s">
        <v>39</v>
      </c>
    </row>
    <row r="496" spans="1:7" x14ac:dyDescent="0.2">
      <c r="A496" s="33">
        <v>43059</v>
      </c>
      <c r="B496" s="34">
        <v>0.69621879629629624</v>
      </c>
      <c r="C496" s="11" t="s">
        <v>37</v>
      </c>
      <c r="D496" s="29">
        <v>167</v>
      </c>
      <c r="E496" s="30">
        <v>196.8</v>
      </c>
      <c r="F496" s="11" t="s">
        <v>38</v>
      </c>
      <c r="G496" s="11" t="s">
        <v>39</v>
      </c>
    </row>
    <row r="497" spans="1:7" x14ac:dyDescent="0.2">
      <c r="A497" s="33">
        <v>43059</v>
      </c>
      <c r="B497" s="34">
        <v>0.69680869212962959</v>
      </c>
      <c r="C497" s="11" t="s">
        <v>37</v>
      </c>
      <c r="D497" s="29">
        <v>166</v>
      </c>
      <c r="E497" s="30">
        <v>196.65</v>
      </c>
      <c r="F497" s="11" t="s">
        <v>38</v>
      </c>
      <c r="G497" s="11" t="s">
        <v>39</v>
      </c>
    </row>
    <row r="498" spans="1:7" x14ac:dyDescent="0.2">
      <c r="A498" s="33">
        <v>43059</v>
      </c>
      <c r="B498" s="34">
        <v>0.69745062499999999</v>
      </c>
      <c r="C498" s="11" t="s">
        <v>37</v>
      </c>
      <c r="D498" s="29">
        <v>141</v>
      </c>
      <c r="E498" s="30">
        <v>196.65</v>
      </c>
      <c r="F498" s="11" t="s">
        <v>38</v>
      </c>
      <c r="G498" s="11" t="s">
        <v>39</v>
      </c>
    </row>
    <row r="499" spans="1:7" x14ac:dyDescent="0.2">
      <c r="A499" s="33">
        <v>43059</v>
      </c>
      <c r="B499" s="34">
        <v>0.69745062499999999</v>
      </c>
      <c r="C499" s="11" t="s">
        <v>37</v>
      </c>
      <c r="D499" s="29">
        <v>28</v>
      </c>
      <c r="E499" s="30">
        <v>196.65</v>
      </c>
      <c r="F499" s="11" t="s">
        <v>38</v>
      </c>
      <c r="G499" s="11" t="s">
        <v>39</v>
      </c>
    </row>
    <row r="500" spans="1:7" x14ac:dyDescent="0.2">
      <c r="A500" s="33">
        <v>43059</v>
      </c>
      <c r="B500" s="34">
        <v>0.69825325231481483</v>
      </c>
      <c r="C500" s="11" t="s">
        <v>37</v>
      </c>
      <c r="D500" s="29">
        <v>173</v>
      </c>
      <c r="E500" s="30">
        <v>196.65</v>
      </c>
      <c r="F500" s="11" t="s">
        <v>38</v>
      </c>
      <c r="G500" s="11" t="s">
        <v>39</v>
      </c>
    </row>
    <row r="501" spans="1:7" x14ac:dyDescent="0.2">
      <c r="A501" s="33">
        <v>43059</v>
      </c>
      <c r="B501" s="34">
        <v>0.69919093749999994</v>
      </c>
      <c r="C501" s="11" t="s">
        <v>37</v>
      </c>
      <c r="D501" s="29">
        <v>178</v>
      </c>
      <c r="E501" s="30">
        <v>196.75</v>
      </c>
      <c r="F501" s="11" t="s">
        <v>38</v>
      </c>
      <c r="G501" s="11" t="s">
        <v>39</v>
      </c>
    </row>
    <row r="502" spans="1:7" x14ac:dyDescent="0.2">
      <c r="A502" s="33">
        <v>43059</v>
      </c>
      <c r="B502" s="34">
        <v>0.70005759259259259</v>
      </c>
      <c r="C502" s="11" t="s">
        <v>37</v>
      </c>
      <c r="D502" s="29">
        <v>200</v>
      </c>
      <c r="E502" s="30">
        <v>196.75</v>
      </c>
      <c r="F502" s="11" t="s">
        <v>38</v>
      </c>
      <c r="G502" s="11" t="s">
        <v>39</v>
      </c>
    </row>
    <row r="503" spans="1:7" x14ac:dyDescent="0.2">
      <c r="A503" s="33">
        <v>43059</v>
      </c>
      <c r="B503" s="34">
        <v>0.70114949074074073</v>
      </c>
      <c r="C503" s="11" t="s">
        <v>37</v>
      </c>
      <c r="D503" s="29">
        <v>205</v>
      </c>
      <c r="E503" s="30">
        <v>196.7</v>
      </c>
      <c r="F503" s="11" t="s">
        <v>38</v>
      </c>
      <c r="G503" s="11" t="s">
        <v>39</v>
      </c>
    </row>
    <row r="504" spans="1:7" x14ac:dyDescent="0.2">
      <c r="A504" s="33">
        <v>43059</v>
      </c>
      <c r="B504" s="34">
        <v>0.70190135416666666</v>
      </c>
      <c r="C504" s="11" t="s">
        <v>37</v>
      </c>
      <c r="D504" s="29">
        <v>132</v>
      </c>
      <c r="E504" s="30">
        <v>196.7</v>
      </c>
      <c r="F504" s="11" t="s">
        <v>38</v>
      </c>
      <c r="G504" s="11" t="s">
        <v>39</v>
      </c>
    </row>
    <row r="505" spans="1:7" x14ac:dyDescent="0.2">
      <c r="A505" s="33">
        <v>43059</v>
      </c>
      <c r="B505" s="34">
        <v>0.70190491898148144</v>
      </c>
      <c r="C505" s="11" t="s">
        <v>37</v>
      </c>
      <c r="D505" s="29">
        <v>95</v>
      </c>
      <c r="E505" s="30">
        <v>196.7</v>
      </c>
      <c r="F505" s="11" t="s">
        <v>38</v>
      </c>
      <c r="G505" s="11" t="s">
        <v>39</v>
      </c>
    </row>
    <row r="506" spans="1:7" x14ac:dyDescent="0.2">
      <c r="A506" s="33">
        <v>43059</v>
      </c>
      <c r="B506" s="34">
        <v>0.70190491898148144</v>
      </c>
      <c r="C506" s="11" t="s">
        <v>37</v>
      </c>
      <c r="D506" s="29">
        <v>58</v>
      </c>
      <c r="E506" s="30">
        <v>196.7</v>
      </c>
      <c r="F506" s="11" t="s">
        <v>38</v>
      </c>
      <c r="G506" s="11" t="s">
        <v>39</v>
      </c>
    </row>
    <row r="507" spans="1:7" x14ac:dyDescent="0.2">
      <c r="A507" s="33">
        <v>43059</v>
      </c>
      <c r="B507" s="34">
        <v>0.70249564814814813</v>
      </c>
      <c r="C507" s="11" t="s">
        <v>37</v>
      </c>
      <c r="D507" s="29">
        <v>63</v>
      </c>
      <c r="E507" s="30">
        <v>196.95</v>
      </c>
      <c r="F507" s="11" t="s">
        <v>38</v>
      </c>
      <c r="G507" s="11" t="s">
        <v>39</v>
      </c>
    </row>
    <row r="508" spans="1:7" x14ac:dyDescent="0.2">
      <c r="A508" s="33">
        <v>43059</v>
      </c>
      <c r="B508" s="34">
        <v>0.70249565972222217</v>
      </c>
      <c r="C508" s="11" t="s">
        <v>37</v>
      </c>
      <c r="D508" s="29">
        <v>117</v>
      </c>
      <c r="E508" s="30">
        <v>196.95</v>
      </c>
      <c r="F508" s="11" t="s">
        <v>38</v>
      </c>
      <c r="G508" s="11" t="s">
        <v>39</v>
      </c>
    </row>
    <row r="509" spans="1:7" x14ac:dyDescent="0.2">
      <c r="A509" s="33">
        <v>43059</v>
      </c>
      <c r="B509" s="34">
        <v>0.70414186342592588</v>
      </c>
      <c r="C509" s="11" t="s">
        <v>37</v>
      </c>
      <c r="D509" s="29">
        <v>306</v>
      </c>
      <c r="E509" s="30">
        <v>197.1</v>
      </c>
      <c r="F509" s="11" t="s">
        <v>38</v>
      </c>
      <c r="G509" s="11" t="s">
        <v>39</v>
      </c>
    </row>
    <row r="510" spans="1:7" x14ac:dyDescent="0.2">
      <c r="A510" s="33">
        <v>43059</v>
      </c>
      <c r="B510" s="34">
        <v>0.70432745370370364</v>
      </c>
      <c r="C510" s="11" t="s">
        <v>37</v>
      </c>
      <c r="D510" s="29">
        <v>178</v>
      </c>
      <c r="E510" s="30">
        <v>197.1</v>
      </c>
      <c r="F510" s="11" t="s">
        <v>38</v>
      </c>
      <c r="G510" s="11" t="s">
        <v>39</v>
      </c>
    </row>
    <row r="511" spans="1:7" x14ac:dyDescent="0.2">
      <c r="A511" s="33">
        <v>43059</v>
      </c>
      <c r="B511" s="34">
        <v>0.70492956018518516</v>
      </c>
      <c r="C511" s="11" t="s">
        <v>37</v>
      </c>
      <c r="D511" s="29">
        <v>171</v>
      </c>
      <c r="E511" s="30">
        <v>197.1</v>
      </c>
      <c r="F511" s="11" t="s">
        <v>38</v>
      </c>
      <c r="G511" s="11" t="s">
        <v>39</v>
      </c>
    </row>
    <row r="512" spans="1:7" x14ac:dyDescent="0.2">
      <c r="A512" s="33">
        <v>43059</v>
      </c>
      <c r="B512" s="34">
        <v>0.70673836805555545</v>
      </c>
      <c r="C512" s="11" t="s">
        <v>37</v>
      </c>
      <c r="D512" s="29">
        <v>208</v>
      </c>
      <c r="E512" s="30">
        <v>197.05</v>
      </c>
      <c r="F512" s="11" t="s">
        <v>38</v>
      </c>
      <c r="G512" s="11" t="s">
        <v>39</v>
      </c>
    </row>
    <row r="513" spans="1:7" x14ac:dyDescent="0.2">
      <c r="A513" s="33">
        <v>43059</v>
      </c>
      <c r="B513" s="34">
        <v>0.7067383796296296</v>
      </c>
      <c r="C513" s="11" t="s">
        <v>37</v>
      </c>
      <c r="D513" s="29">
        <v>129</v>
      </c>
      <c r="E513" s="30">
        <v>197.05</v>
      </c>
      <c r="F513" s="11" t="s">
        <v>38</v>
      </c>
      <c r="G513" s="11" t="s">
        <v>39</v>
      </c>
    </row>
    <row r="514" spans="1:7" x14ac:dyDescent="0.2">
      <c r="A514" s="33">
        <v>43059</v>
      </c>
      <c r="B514" s="34">
        <v>0.70673871527777776</v>
      </c>
      <c r="C514" s="11" t="s">
        <v>37</v>
      </c>
      <c r="D514" s="29">
        <v>339</v>
      </c>
      <c r="E514" s="30">
        <v>197.05</v>
      </c>
      <c r="F514" s="11" t="s">
        <v>38</v>
      </c>
      <c r="G514" s="11" t="s">
        <v>39</v>
      </c>
    </row>
    <row r="515" spans="1:7" x14ac:dyDescent="0.2">
      <c r="A515" s="33">
        <v>43059</v>
      </c>
      <c r="B515" s="34">
        <v>0.70815622685185176</v>
      </c>
      <c r="C515" s="11" t="s">
        <v>37</v>
      </c>
      <c r="D515" s="29">
        <v>215</v>
      </c>
      <c r="E515" s="30">
        <v>197.05</v>
      </c>
      <c r="F515" s="11" t="s">
        <v>38</v>
      </c>
      <c r="G515" s="11" t="s">
        <v>39</v>
      </c>
    </row>
    <row r="516" spans="1:7" x14ac:dyDescent="0.2">
      <c r="A516" s="33">
        <v>43059</v>
      </c>
      <c r="B516" s="34">
        <v>0.70886358796296289</v>
      </c>
      <c r="C516" s="11" t="s">
        <v>37</v>
      </c>
      <c r="D516" s="29">
        <v>200</v>
      </c>
      <c r="E516" s="30">
        <v>196.9</v>
      </c>
      <c r="F516" s="11" t="s">
        <v>38</v>
      </c>
      <c r="G516" s="11" t="s">
        <v>39</v>
      </c>
    </row>
    <row r="517" spans="1:7" x14ac:dyDescent="0.2">
      <c r="A517" s="33">
        <v>43059</v>
      </c>
      <c r="B517" s="34">
        <v>0.70899131944444438</v>
      </c>
      <c r="C517" s="11" t="s">
        <v>37</v>
      </c>
      <c r="D517" s="29">
        <v>188</v>
      </c>
      <c r="E517" s="30">
        <v>196.85</v>
      </c>
      <c r="F517" s="11" t="s">
        <v>38</v>
      </c>
      <c r="G517" s="11" t="s">
        <v>39</v>
      </c>
    </row>
    <row r="518" spans="1:7" x14ac:dyDescent="0.2">
      <c r="A518" s="33">
        <v>43059</v>
      </c>
      <c r="B518" s="34">
        <v>0.71014613425925921</v>
      </c>
      <c r="C518" s="11" t="s">
        <v>37</v>
      </c>
      <c r="D518" s="29">
        <v>82</v>
      </c>
      <c r="E518" s="30">
        <v>196.95</v>
      </c>
      <c r="F518" s="11" t="s">
        <v>38</v>
      </c>
      <c r="G518" s="11" t="s">
        <v>39</v>
      </c>
    </row>
    <row r="519" spans="1:7" x14ac:dyDescent="0.2">
      <c r="A519" s="33">
        <v>43059</v>
      </c>
      <c r="B519" s="34">
        <v>0.71014613425925921</v>
      </c>
      <c r="C519" s="11" t="s">
        <v>37</v>
      </c>
      <c r="D519" s="29">
        <v>213</v>
      </c>
      <c r="E519" s="30">
        <v>196.95</v>
      </c>
      <c r="F519" s="11" t="s">
        <v>38</v>
      </c>
      <c r="G519" s="11" t="s">
        <v>39</v>
      </c>
    </row>
    <row r="520" spans="1:7" x14ac:dyDescent="0.2">
      <c r="A520" s="33">
        <v>43059</v>
      </c>
      <c r="B520" s="34">
        <v>0.71182982638888881</v>
      </c>
      <c r="C520" s="11" t="s">
        <v>37</v>
      </c>
      <c r="D520" s="29">
        <v>112</v>
      </c>
      <c r="E520" s="30">
        <v>197.1</v>
      </c>
      <c r="F520" s="11" t="s">
        <v>38</v>
      </c>
      <c r="G520" s="11" t="s">
        <v>39</v>
      </c>
    </row>
    <row r="521" spans="1:7" x14ac:dyDescent="0.2">
      <c r="A521" s="33">
        <v>43059</v>
      </c>
      <c r="B521" s="34">
        <v>0.71182982638888881</v>
      </c>
      <c r="C521" s="11" t="s">
        <v>37</v>
      </c>
      <c r="D521" s="29">
        <v>63</v>
      </c>
      <c r="E521" s="30">
        <v>197.1</v>
      </c>
      <c r="F521" s="11" t="s">
        <v>38</v>
      </c>
      <c r="G521" s="11" t="s">
        <v>39</v>
      </c>
    </row>
    <row r="522" spans="1:7" x14ac:dyDescent="0.2">
      <c r="A522" s="33">
        <v>43059</v>
      </c>
      <c r="B522" s="34">
        <v>0.71182995370370361</v>
      </c>
      <c r="C522" s="11" t="s">
        <v>37</v>
      </c>
      <c r="D522" s="29">
        <v>179</v>
      </c>
      <c r="E522" s="30">
        <v>197.1</v>
      </c>
      <c r="F522" s="11" t="s">
        <v>38</v>
      </c>
      <c r="G522" s="11" t="s">
        <v>39</v>
      </c>
    </row>
    <row r="523" spans="1:7" x14ac:dyDescent="0.2">
      <c r="A523" s="33">
        <v>43059</v>
      </c>
      <c r="B523" s="34">
        <v>0.71257146990740738</v>
      </c>
      <c r="C523" s="11" t="s">
        <v>37</v>
      </c>
      <c r="D523" s="29">
        <v>58</v>
      </c>
      <c r="E523" s="30">
        <v>197.1</v>
      </c>
      <c r="F523" s="11" t="s">
        <v>38</v>
      </c>
      <c r="G523" s="11" t="s">
        <v>39</v>
      </c>
    </row>
    <row r="524" spans="1:7" x14ac:dyDescent="0.2">
      <c r="A524" s="33">
        <v>43059</v>
      </c>
      <c r="B524" s="34">
        <v>0.71257194444444449</v>
      </c>
      <c r="C524" s="11" t="s">
        <v>37</v>
      </c>
      <c r="D524" s="29">
        <v>52</v>
      </c>
      <c r="E524" s="30">
        <v>197.1</v>
      </c>
      <c r="F524" s="11" t="s">
        <v>38</v>
      </c>
      <c r="G524" s="11" t="s">
        <v>39</v>
      </c>
    </row>
    <row r="525" spans="1:7" x14ac:dyDescent="0.2">
      <c r="A525" s="33">
        <v>43059</v>
      </c>
      <c r="B525" s="34">
        <v>0.71257201388888891</v>
      </c>
      <c r="C525" s="11" t="s">
        <v>37</v>
      </c>
      <c r="D525" s="29">
        <v>70</v>
      </c>
      <c r="E525" s="30">
        <v>197.1</v>
      </c>
      <c r="F525" s="11" t="s">
        <v>38</v>
      </c>
      <c r="G525" s="11" t="s">
        <v>39</v>
      </c>
    </row>
    <row r="526" spans="1:7" x14ac:dyDescent="0.2">
      <c r="A526" s="33">
        <v>43059</v>
      </c>
      <c r="B526" s="34">
        <v>0.71325368055555549</v>
      </c>
      <c r="C526" s="11" t="s">
        <v>37</v>
      </c>
      <c r="D526" s="29">
        <v>170</v>
      </c>
      <c r="E526" s="30">
        <v>197.1</v>
      </c>
      <c r="F526" s="11" t="s">
        <v>38</v>
      </c>
      <c r="G526" s="11" t="s">
        <v>39</v>
      </c>
    </row>
    <row r="527" spans="1:7" x14ac:dyDescent="0.2">
      <c r="A527" s="33">
        <v>43059</v>
      </c>
      <c r="B527" s="34">
        <v>0.71325398148148145</v>
      </c>
      <c r="C527" s="11" t="s">
        <v>37</v>
      </c>
      <c r="D527" s="29">
        <v>344</v>
      </c>
      <c r="E527" s="30">
        <v>197.1</v>
      </c>
      <c r="F527" s="11" t="s">
        <v>38</v>
      </c>
      <c r="G527" s="11" t="s">
        <v>39</v>
      </c>
    </row>
    <row r="528" spans="1:7" x14ac:dyDescent="0.2">
      <c r="A528" s="33">
        <v>43059</v>
      </c>
      <c r="B528" s="34">
        <v>0.71450606481481471</v>
      </c>
      <c r="C528" s="11" t="s">
        <v>37</v>
      </c>
      <c r="D528" s="29">
        <v>185</v>
      </c>
      <c r="E528" s="30">
        <v>197</v>
      </c>
      <c r="F528" s="11" t="s">
        <v>38</v>
      </c>
      <c r="G528" s="11" t="s">
        <v>39</v>
      </c>
    </row>
    <row r="529" spans="1:7" x14ac:dyDescent="0.2">
      <c r="A529" s="33">
        <v>43059</v>
      </c>
      <c r="B529" s="34">
        <v>0.71450613425925913</v>
      </c>
      <c r="C529" s="11" t="s">
        <v>37</v>
      </c>
      <c r="D529" s="29">
        <v>98</v>
      </c>
      <c r="E529" s="30">
        <v>197</v>
      </c>
      <c r="F529" s="11" t="s">
        <v>38</v>
      </c>
      <c r="G529" s="11" t="s">
        <v>39</v>
      </c>
    </row>
    <row r="530" spans="1:7" x14ac:dyDescent="0.2">
      <c r="A530" s="33">
        <v>43059</v>
      </c>
      <c r="B530" s="34">
        <v>0.71450613425925913</v>
      </c>
      <c r="C530" s="11" t="s">
        <v>37</v>
      </c>
      <c r="D530" s="29">
        <v>81</v>
      </c>
      <c r="E530" s="30">
        <v>197.05</v>
      </c>
      <c r="F530" s="11" t="s">
        <v>38</v>
      </c>
      <c r="G530" s="11" t="s">
        <v>39</v>
      </c>
    </row>
    <row r="531" spans="1:7" x14ac:dyDescent="0.2">
      <c r="A531" s="33">
        <v>43059</v>
      </c>
      <c r="B531" s="34">
        <v>0.71643526620370368</v>
      </c>
      <c r="C531" s="11" t="s">
        <v>37</v>
      </c>
      <c r="D531" s="29">
        <v>215</v>
      </c>
      <c r="E531" s="30">
        <v>197.1</v>
      </c>
      <c r="F531" s="11" t="s">
        <v>38</v>
      </c>
      <c r="G531" s="11" t="s">
        <v>39</v>
      </c>
    </row>
    <row r="532" spans="1:7" x14ac:dyDescent="0.2">
      <c r="A532" s="33">
        <v>43059</v>
      </c>
      <c r="B532" s="34">
        <v>0.71682946759259258</v>
      </c>
      <c r="C532" s="11" t="s">
        <v>37</v>
      </c>
      <c r="D532" s="29">
        <v>175</v>
      </c>
      <c r="E532" s="30">
        <v>197.1</v>
      </c>
      <c r="F532" s="11" t="s">
        <v>38</v>
      </c>
      <c r="G532" s="11" t="s">
        <v>39</v>
      </c>
    </row>
    <row r="533" spans="1:7" x14ac:dyDescent="0.2">
      <c r="A533" s="33">
        <v>43059</v>
      </c>
      <c r="B533" s="34">
        <v>0.71683009259259256</v>
      </c>
      <c r="C533" s="11" t="s">
        <v>37</v>
      </c>
      <c r="D533" s="29">
        <v>179</v>
      </c>
      <c r="E533" s="30">
        <v>197.1</v>
      </c>
      <c r="F533" s="11" t="s">
        <v>38</v>
      </c>
      <c r="G533" s="11" t="s">
        <v>39</v>
      </c>
    </row>
    <row r="534" spans="1:7" x14ac:dyDescent="0.2">
      <c r="A534" s="33">
        <v>43059</v>
      </c>
      <c r="B534" s="34">
        <v>0.71760899305555548</v>
      </c>
      <c r="C534" s="11" t="s">
        <v>37</v>
      </c>
      <c r="D534" s="29">
        <v>223</v>
      </c>
      <c r="E534" s="30">
        <v>197.05</v>
      </c>
      <c r="F534" s="11" t="s">
        <v>38</v>
      </c>
      <c r="G534" s="11" t="s">
        <v>39</v>
      </c>
    </row>
    <row r="535" spans="1:7" x14ac:dyDescent="0.2">
      <c r="A535" s="33">
        <v>43059</v>
      </c>
      <c r="B535" s="34">
        <v>0.71875067129629633</v>
      </c>
      <c r="C535" s="11" t="s">
        <v>37</v>
      </c>
      <c r="D535" s="29">
        <v>392</v>
      </c>
      <c r="E535" s="30">
        <v>197.05</v>
      </c>
      <c r="F535" s="11" t="s">
        <v>38</v>
      </c>
      <c r="G535" s="11" t="s">
        <v>39</v>
      </c>
    </row>
    <row r="536" spans="1:7" x14ac:dyDescent="0.2">
      <c r="A536" s="33">
        <v>43059</v>
      </c>
      <c r="B536" s="34">
        <v>0.71935153935185181</v>
      </c>
      <c r="C536" s="11" t="s">
        <v>37</v>
      </c>
      <c r="D536" s="29">
        <v>210</v>
      </c>
      <c r="E536" s="30">
        <v>197.05</v>
      </c>
      <c r="F536" s="11" t="s">
        <v>38</v>
      </c>
      <c r="G536" s="11" t="s">
        <v>39</v>
      </c>
    </row>
    <row r="537" spans="1:7" x14ac:dyDescent="0.2">
      <c r="A537" s="33">
        <v>43059</v>
      </c>
      <c r="B537" s="34">
        <v>0.71935160879629623</v>
      </c>
      <c r="C537" s="11" t="s">
        <v>37</v>
      </c>
      <c r="D537" s="29">
        <v>47</v>
      </c>
      <c r="E537" s="30">
        <v>197.1</v>
      </c>
      <c r="F537" s="11" t="s">
        <v>38</v>
      </c>
      <c r="G537" s="11" t="s">
        <v>39</v>
      </c>
    </row>
    <row r="538" spans="1:7" x14ac:dyDescent="0.2">
      <c r="A538" s="33">
        <v>43059</v>
      </c>
      <c r="B538" s="34">
        <v>0.71935160879629623</v>
      </c>
      <c r="C538" s="11" t="s">
        <v>37</v>
      </c>
      <c r="D538" s="29">
        <v>132</v>
      </c>
      <c r="E538" s="30">
        <v>197.05</v>
      </c>
      <c r="F538" s="11" t="s">
        <v>38</v>
      </c>
      <c r="G538" s="11" t="s">
        <v>39</v>
      </c>
    </row>
    <row r="539" spans="1:7" x14ac:dyDescent="0.2">
      <c r="A539" s="33">
        <v>43059</v>
      </c>
      <c r="B539" s="34">
        <v>0.72033319444444444</v>
      </c>
      <c r="C539" s="11" t="s">
        <v>37</v>
      </c>
      <c r="D539" s="29">
        <v>27</v>
      </c>
      <c r="E539" s="30">
        <v>197</v>
      </c>
      <c r="F539" s="11" t="s">
        <v>38</v>
      </c>
      <c r="G539" s="11" t="s">
        <v>39</v>
      </c>
    </row>
    <row r="540" spans="1:7" x14ac:dyDescent="0.2">
      <c r="A540" s="33">
        <v>43059</v>
      </c>
      <c r="B540" s="34">
        <v>0.72034081018518514</v>
      </c>
      <c r="C540" s="11" t="s">
        <v>37</v>
      </c>
      <c r="D540" s="29">
        <v>50</v>
      </c>
      <c r="E540" s="30">
        <v>197</v>
      </c>
      <c r="F540" s="11" t="s">
        <v>38</v>
      </c>
      <c r="G540" s="11" t="s">
        <v>39</v>
      </c>
    </row>
    <row r="541" spans="1:7" x14ac:dyDescent="0.2">
      <c r="A541" s="33">
        <v>43059</v>
      </c>
      <c r="B541" s="34">
        <v>0.72034081018518514</v>
      </c>
      <c r="C541" s="11" t="s">
        <v>37</v>
      </c>
      <c r="D541" s="29">
        <v>88</v>
      </c>
      <c r="E541" s="30">
        <v>197</v>
      </c>
      <c r="F541" s="11" t="s">
        <v>38</v>
      </c>
      <c r="G541" s="11" t="s">
        <v>39</v>
      </c>
    </row>
    <row r="542" spans="1:7" x14ac:dyDescent="0.2">
      <c r="A542" s="33">
        <v>43059</v>
      </c>
      <c r="B542" s="34">
        <v>0.72074296296296292</v>
      </c>
      <c r="C542" s="11" t="s">
        <v>37</v>
      </c>
      <c r="D542" s="29">
        <v>166</v>
      </c>
      <c r="E542" s="30">
        <v>196.95</v>
      </c>
      <c r="F542" s="11" t="s">
        <v>38</v>
      </c>
      <c r="G542" s="11" t="s">
        <v>39</v>
      </c>
    </row>
    <row r="543" spans="1:7" x14ac:dyDescent="0.2">
      <c r="A543" s="33">
        <v>43059</v>
      </c>
      <c r="B543" s="34">
        <v>0.72179548611111111</v>
      </c>
      <c r="C543" s="11" t="s">
        <v>37</v>
      </c>
      <c r="D543" s="29">
        <v>180</v>
      </c>
      <c r="E543" s="30">
        <v>197.05</v>
      </c>
      <c r="F543" s="11" t="s">
        <v>38</v>
      </c>
      <c r="G543" s="11" t="s">
        <v>39</v>
      </c>
    </row>
    <row r="544" spans="1:7" x14ac:dyDescent="0.2">
      <c r="A544" s="33">
        <v>43059</v>
      </c>
      <c r="B544" s="34">
        <v>0.72186508101851843</v>
      </c>
      <c r="C544" s="11" t="s">
        <v>37</v>
      </c>
      <c r="D544" s="29">
        <v>200</v>
      </c>
      <c r="E544" s="30">
        <v>197</v>
      </c>
      <c r="F544" s="11" t="s">
        <v>38</v>
      </c>
      <c r="G544" s="11" t="s">
        <v>39</v>
      </c>
    </row>
    <row r="545" spans="1:7" x14ac:dyDescent="0.2">
      <c r="A545" s="33">
        <v>43059</v>
      </c>
      <c r="B545" s="34">
        <v>0.72186521990740737</v>
      </c>
      <c r="C545" s="11" t="s">
        <v>37</v>
      </c>
      <c r="D545" s="29">
        <v>180</v>
      </c>
      <c r="E545" s="30">
        <v>197</v>
      </c>
      <c r="F545" s="11" t="s">
        <v>38</v>
      </c>
      <c r="G545" s="11" t="s">
        <v>39</v>
      </c>
    </row>
    <row r="546" spans="1:7" x14ac:dyDescent="0.2">
      <c r="A546" s="33">
        <v>43059</v>
      </c>
      <c r="B546" s="34">
        <v>0.72305060185185177</v>
      </c>
      <c r="C546" s="11" t="s">
        <v>37</v>
      </c>
      <c r="D546" s="29">
        <v>245</v>
      </c>
      <c r="E546" s="30">
        <v>197.1</v>
      </c>
      <c r="F546" s="11" t="s">
        <v>38</v>
      </c>
      <c r="G546" s="11" t="s">
        <v>39</v>
      </c>
    </row>
    <row r="547" spans="1:7" x14ac:dyDescent="0.2">
      <c r="A547" s="33">
        <v>43059</v>
      </c>
      <c r="B547" s="34">
        <v>0.72379712962962961</v>
      </c>
      <c r="C547" s="11" t="s">
        <v>37</v>
      </c>
      <c r="D547" s="29">
        <v>115</v>
      </c>
      <c r="E547" s="30">
        <v>197.1</v>
      </c>
      <c r="F547" s="11" t="s">
        <v>38</v>
      </c>
      <c r="G547" s="11" t="s">
        <v>39</v>
      </c>
    </row>
    <row r="548" spans="1:7" x14ac:dyDescent="0.2">
      <c r="A548" s="33">
        <v>43059</v>
      </c>
      <c r="B548" s="34">
        <v>0.72379712962962961</v>
      </c>
      <c r="C548" s="11" t="s">
        <v>37</v>
      </c>
      <c r="D548" s="29">
        <v>150</v>
      </c>
      <c r="E548" s="30">
        <v>197.1</v>
      </c>
      <c r="F548" s="11" t="s">
        <v>38</v>
      </c>
      <c r="G548" s="11" t="s">
        <v>39</v>
      </c>
    </row>
    <row r="549" spans="1:7" x14ac:dyDescent="0.2">
      <c r="A549" s="33">
        <v>43059</v>
      </c>
      <c r="B549" s="34">
        <v>0.72432024305555553</v>
      </c>
      <c r="C549" s="11" t="s">
        <v>37</v>
      </c>
      <c r="D549" s="29">
        <v>121</v>
      </c>
      <c r="E549" s="30">
        <v>197.05</v>
      </c>
      <c r="F549" s="11" t="s">
        <v>38</v>
      </c>
      <c r="G549" s="11" t="s">
        <v>39</v>
      </c>
    </row>
    <row r="550" spans="1:7" x14ac:dyDescent="0.2">
      <c r="A550" s="33">
        <v>43059</v>
      </c>
      <c r="B550" s="34">
        <v>0.72432024305555553</v>
      </c>
      <c r="C550" s="11" t="s">
        <v>37</v>
      </c>
      <c r="D550" s="29">
        <v>99</v>
      </c>
      <c r="E550" s="30">
        <v>197.05</v>
      </c>
      <c r="F550" s="11" t="s">
        <v>38</v>
      </c>
      <c r="G550" s="11" t="s">
        <v>39</v>
      </c>
    </row>
    <row r="551" spans="1:7" x14ac:dyDescent="0.2">
      <c r="A551" s="33">
        <v>43059</v>
      </c>
      <c r="B551" s="34">
        <v>0.72483890046296295</v>
      </c>
      <c r="C551" s="11" t="s">
        <v>37</v>
      </c>
      <c r="D551" s="29">
        <v>62</v>
      </c>
      <c r="E551" s="30">
        <v>197</v>
      </c>
      <c r="F551" s="11" t="s">
        <v>38</v>
      </c>
      <c r="G551" s="11" t="s">
        <v>39</v>
      </c>
    </row>
    <row r="552" spans="1:7" x14ac:dyDescent="0.2">
      <c r="A552" s="33">
        <v>43059</v>
      </c>
      <c r="B552" s="34">
        <v>0.72539792824074079</v>
      </c>
      <c r="C552" s="11" t="s">
        <v>37</v>
      </c>
      <c r="D552" s="29">
        <v>165</v>
      </c>
      <c r="E552" s="30">
        <v>197.1</v>
      </c>
      <c r="F552" s="11" t="s">
        <v>38</v>
      </c>
      <c r="G552" s="11" t="s">
        <v>39</v>
      </c>
    </row>
    <row r="553" spans="1:7" x14ac:dyDescent="0.2">
      <c r="A553" s="33">
        <v>43059</v>
      </c>
      <c r="B553" s="34">
        <v>0.72543702546296296</v>
      </c>
      <c r="C553" s="11" t="s">
        <v>37</v>
      </c>
      <c r="D553" s="29">
        <v>60</v>
      </c>
      <c r="E553" s="30">
        <v>197.05</v>
      </c>
      <c r="F553" s="11" t="s">
        <v>38</v>
      </c>
      <c r="G553" s="11" t="s">
        <v>39</v>
      </c>
    </row>
    <row r="554" spans="1:7" x14ac:dyDescent="0.2">
      <c r="A554" s="33">
        <v>43059</v>
      </c>
      <c r="B554" s="34">
        <v>0.72543702546296296</v>
      </c>
      <c r="C554" s="11" t="s">
        <v>37</v>
      </c>
      <c r="D554" s="29">
        <v>135</v>
      </c>
      <c r="E554" s="30">
        <v>197.05</v>
      </c>
      <c r="F554" s="11" t="s">
        <v>38</v>
      </c>
      <c r="G554" s="11" t="s">
        <v>39</v>
      </c>
    </row>
    <row r="555" spans="1:7" x14ac:dyDescent="0.2">
      <c r="A555" s="33">
        <v>43059</v>
      </c>
      <c r="B555" s="34">
        <v>0.7257556249999999</v>
      </c>
      <c r="C555" s="11" t="s">
        <v>37</v>
      </c>
      <c r="D555" s="29">
        <v>164</v>
      </c>
      <c r="E555" s="30">
        <v>196.95</v>
      </c>
      <c r="F555" s="11" t="s">
        <v>38</v>
      </c>
      <c r="G555" s="11" t="s">
        <v>39</v>
      </c>
    </row>
    <row r="556" spans="1:7" x14ac:dyDescent="0.2">
      <c r="A556" s="33">
        <v>43059</v>
      </c>
      <c r="B556" s="34">
        <v>0.72630437499999989</v>
      </c>
      <c r="C556" s="11" t="s">
        <v>37</v>
      </c>
      <c r="D556" s="29">
        <v>146</v>
      </c>
      <c r="E556" s="30">
        <v>196.95</v>
      </c>
      <c r="F556" s="11" t="s">
        <v>38</v>
      </c>
      <c r="G556" s="11" t="s">
        <v>39</v>
      </c>
    </row>
    <row r="557" spans="1:7" x14ac:dyDescent="0.2">
      <c r="A557" s="33">
        <v>43059</v>
      </c>
      <c r="B557" s="34">
        <v>0.72679887731481474</v>
      </c>
      <c r="C557" s="11" t="s">
        <v>37</v>
      </c>
      <c r="D557" s="29">
        <v>9</v>
      </c>
      <c r="E557" s="30">
        <v>197</v>
      </c>
      <c r="F557" s="11" t="s">
        <v>38</v>
      </c>
      <c r="G557" s="11" t="s">
        <v>39</v>
      </c>
    </row>
    <row r="558" spans="1:7" x14ac:dyDescent="0.2">
      <c r="A558" s="33">
        <v>43059</v>
      </c>
      <c r="B558" s="34">
        <v>0.72679887731481474</v>
      </c>
      <c r="C558" s="11" t="s">
        <v>37</v>
      </c>
      <c r="D558" s="29">
        <v>186</v>
      </c>
      <c r="E558" s="30">
        <v>197</v>
      </c>
      <c r="F558" s="11" t="s">
        <v>38</v>
      </c>
      <c r="G558" s="11" t="s">
        <v>39</v>
      </c>
    </row>
    <row r="559" spans="1:7" x14ac:dyDescent="0.2">
      <c r="A559" s="33">
        <v>43059</v>
      </c>
      <c r="B559" s="34">
        <v>0.72715872685185179</v>
      </c>
      <c r="C559" s="11" t="s">
        <v>37</v>
      </c>
      <c r="D559" s="29">
        <v>180</v>
      </c>
      <c r="E559" s="30">
        <v>196.95</v>
      </c>
      <c r="F559" s="11" t="s">
        <v>38</v>
      </c>
      <c r="G559" s="11" t="s">
        <v>39</v>
      </c>
    </row>
    <row r="560" spans="1:7" x14ac:dyDescent="0.2">
      <c r="A560" s="33">
        <v>43059</v>
      </c>
      <c r="B560" s="34">
        <v>0.72780383101851842</v>
      </c>
      <c r="C560" s="11" t="s">
        <v>37</v>
      </c>
      <c r="D560" s="29">
        <v>180</v>
      </c>
      <c r="E560" s="30">
        <v>197</v>
      </c>
      <c r="F560" s="11" t="s">
        <v>38</v>
      </c>
      <c r="G560" s="11" t="s">
        <v>39</v>
      </c>
    </row>
    <row r="561" spans="1:7" x14ac:dyDescent="0.2">
      <c r="A561" s="33">
        <v>43059</v>
      </c>
      <c r="B561" s="34">
        <v>0.72802089120370372</v>
      </c>
      <c r="C561" s="11" t="s">
        <v>37</v>
      </c>
      <c r="D561" s="29">
        <v>215</v>
      </c>
      <c r="E561" s="30">
        <v>196.95</v>
      </c>
      <c r="F561" s="11" t="s">
        <v>38</v>
      </c>
      <c r="G561" s="11" t="s">
        <v>39</v>
      </c>
    </row>
    <row r="562" spans="1:7" x14ac:dyDescent="0.2">
      <c r="A562" s="33">
        <v>43059</v>
      </c>
      <c r="B562" s="34">
        <v>0.72865002314814808</v>
      </c>
      <c r="C562" s="11" t="s">
        <v>37</v>
      </c>
      <c r="D562" s="29">
        <v>17</v>
      </c>
      <c r="E562" s="30">
        <v>196.9</v>
      </c>
      <c r="F562" s="11" t="s">
        <v>38</v>
      </c>
      <c r="G562" s="11" t="s">
        <v>39</v>
      </c>
    </row>
    <row r="563" spans="1:7" x14ac:dyDescent="0.2">
      <c r="A563" s="33">
        <v>43059</v>
      </c>
      <c r="B563" s="34">
        <v>0.7287138657407406</v>
      </c>
      <c r="C563" s="11" t="s">
        <v>37</v>
      </c>
      <c r="D563" s="29">
        <v>101</v>
      </c>
      <c r="E563" s="30">
        <v>196.9</v>
      </c>
      <c r="F563" s="11" t="s">
        <v>38</v>
      </c>
      <c r="G563" s="11" t="s">
        <v>39</v>
      </c>
    </row>
    <row r="564" spans="1:7" x14ac:dyDescent="0.2">
      <c r="A564" s="33">
        <v>43059</v>
      </c>
      <c r="B564" s="34">
        <v>0.7287138657407406</v>
      </c>
      <c r="C564" s="11" t="s">
        <v>37</v>
      </c>
      <c r="D564" s="29">
        <v>101</v>
      </c>
      <c r="E564" s="30">
        <v>196.9</v>
      </c>
      <c r="F564" s="11" t="s">
        <v>38</v>
      </c>
      <c r="G564" s="11" t="s">
        <v>39</v>
      </c>
    </row>
    <row r="565" spans="1:7" x14ac:dyDescent="0.2">
      <c r="A565" s="33">
        <v>43059</v>
      </c>
      <c r="B565" s="34">
        <v>0.72871387731481474</v>
      </c>
      <c r="C565" s="11" t="s">
        <v>37</v>
      </c>
      <c r="D565" s="29">
        <v>9</v>
      </c>
      <c r="E565" s="30">
        <v>196.9</v>
      </c>
      <c r="F565" s="11" t="s">
        <v>38</v>
      </c>
      <c r="G565" s="11" t="s">
        <v>39</v>
      </c>
    </row>
    <row r="566" spans="1:7" x14ac:dyDescent="0.2">
      <c r="A566" s="33">
        <v>43059</v>
      </c>
      <c r="B566" s="34">
        <v>0.72900781250000002</v>
      </c>
      <c r="C566" s="11" t="s">
        <v>37</v>
      </c>
      <c r="D566" s="29">
        <v>180</v>
      </c>
      <c r="E566" s="30">
        <v>196.9</v>
      </c>
      <c r="F566" s="11" t="s">
        <v>38</v>
      </c>
      <c r="G566" s="11" t="s">
        <v>39</v>
      </c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43060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43060</v>
      </c>
      <c r="B5" s="34">
        <v>0.37577730324074077</v>
      </c>
      <c r="C5" s="11" t="s">
        <v>37</v>
      </c>
      <c r="D5" s="29">
        <v>227</v>
      </c>
      <c r="E5" s="30">
        <v>196</v>
      </c>
      <c r="F5" s="11" t="s">
        <v>38</v>
      </c>
      <c r="G5" s="11" t="s">
        <v>39</v>
      </c>
    </row>
    <row r="6" spans="1:7" x14ac:dyDescent="0.2">
      <c r="A6" s="33">
        <v>43060</v>
      </c>
      <c r="B6" s="34">
        <v>0.37667111111111112</v>
      </c>
      <c r="C6" s="11" t="s">
        <v>37</v>
      </c>
      <c r="D6" s="29">
        <v>273</v>
      </c>
      <c r="E6" s="30">
        <v>196.1</v>
      </c>
      <c r="F6" s="11" t="s">
        <v>38</v>
      </c>
      <c r="G6" s="11" t="s">
        <v>39</v>
      </c>
    </row>
    <row r="7" spans="1:7" x14ac:dyDescent="0.2">
      <c r="A7" s="33">
        <v>43060</v>
      </c>
      <c r="B7" s="34">
        <v>0.37718281250000002</v>
      </c>
      <c r="C7" s="11" t="s">
        <v>37</v>
      </c>
      <c r="D7" s="29">
        <v>156</v>
      </c>
      <c r="E7" s="30">
        <v>196.3</v>
      </c>
      <c r="F7" s="11" t="s">
        <v>38</v>
      </c>
      <c r="G7" s="11" t="s">
        <v>39</v>
      </c>
    </row>
    <row r="8" spans="1:7" x14ac:dyDescent="0.2">
      <c r="A8" s="33">
        <v>43060</v>
      </c>
      <c r="B8" s="34">
        <v>0.377182962962963</v>
      </c>
      <c r="C8" s="11" t="s">
        <v>37</v>
      </c>
      <c r="D8" s="29">
        <v>146</v>
      </c>
      <c r="E8" s="30">
        <v>196.3</v>
      </c>
      <c r="F8" s="11" t="s">
        <v>38</v>
      </c>
      <c r="G8" s="11" t="s">
        <v>39</v>
      </c>
    </row>
    <row r="9" spans="1:7" x14ac:dyDescent="0.2">
      <c r="A9" s="33">
        <v>43060</v>
      </c>
      <c r="B9" s="34">
        <v>0.377182962962963</v>
      </c>
      <c r="C9" s="11" t="s">
        <v>37</v>
      </c>
      <c r="D9" s="29">
        <v>30</v>
      </c>
      <c r="E9" s="30">
        <v>196.35</v>
      </c>
      <c r="F9" s="11" t="s">
        <v>38</v>
      </c>
      <c r="G9" s="11" t="s">
        <v>39</v>
      </c>
    </row>
    <row r="10" spans="1:7" x14ac:dyDescent="0.2">
      <c r="A10" s="33">
        <v>43060</v>
      </c>
      <c r="B10" s="34">
        <v>0.37795118055555554</v>
      </c>
      <c r="C10" s="11" t="s">
        <v>37</v>
      </c>
      <c r="D10" s="29">
        <v>150</v>
      </c>
      <c r="E10" s="30">
        <v>196.25</v>
      </c>
      <c r="F10" s="11" t="s">
        <v>38</v>
      </c>
      <c r="G10" s="11" t="s">
        <v>39</v>
      </c>
    </row>
    <row r="11" spans="1:7" x14ac:dyDescent="0.2">
      <c r="A11" s="33">
        <v>43060</v>
      </c>
      <c r="B11" s="34">
        <v>0.37848832175925928</v>
      </c>
      <c r="C11" s="11" t="s">
        <v>37</v>
      </c>
      <c r="D11" s="29">
        <v>170</v>
      </c>
      <c r="E11" s="30">
        <v>196.15</v>
      </c>
      <c r="F11" s="11" t="s">
        <v>38</v>
      </c>
      <c r="G11" s="11" t="s">
        <v>39</v>
      </c>
    </row>
    <row r="12" spans="1:7" x14ac:dyDescent="0.2">
      <c r="A12" s="33">
        <v>43060</v>
      </c>
      <c r="B12" s="34">
        <v>0.37891274305555556</v>
      </c>
      <c r="C12" s="11" t="s">
        <v>37</v>
      </c>
      <c r="D12" s="29">
        <v>215</v>
      </c>
      <c r="E12" s="30">
        <v>196.4</v>
      </c>
      <c r="F12" s="11" t="s">
        <v>38</v>
      </c>
      <c r="G12" s="11" t="s">
        <v>39</v>
      </c>
    </row>
    <row r="13" spans="1:7" x14ac:dyDescent="0.2">
      <c r="A13" s="33">
        <v>43060</v>
      </c>
      <c r="B13" s="34">
        <v>0.37958861111111108</v>
      </c>
      <c r="C13" s="11" t="s">
        <v>37</v>
      </c>
      <c r="D13" s="29">
        <v>122</v>
      </c>
      <c r="E13" s="30">
        <v>196.6</v>
      </c>
      <c r="F13" s="11" t="s">
        <v>38</v>
      </c>
      <c r="G13" s="11" t="s">
        <v>39</v>
      </c>
    </row>
    <row r="14" spans="1:7" x14ac:dyDescent="0.2">
      <c r="A14" s="33">
        <v>43060</v>
      </c>
      <c r="B14" s="34">
        <v>0.37958862268518517</v>
      </c>
      <c r="C14" s="11" t="s">
        <v>37</v>
      </c>
      <c r="D14" s="29">
        <v>103</v>
      </c>
      <c r="E14" s="30">
        <v>196.6</v>
      </c>
      <c r="F14" s="11" t="s">
        <v>38</v>
      </c>
      <c r="G14" s="11" t="s">
        <v>39</v>
      </c>
    </row>
    <row r="15" spans="1:7" x14ac:dyDescent="0.2">
      <c r="A15" s="33">
        <v>43060</v>
      </c>
      <c r="B15" s="34">
        <v>0.37958876157407406</v>
      </c>
      <c r="C15" s="11" t="s">
        <v>37</v>
      </c>
      <c r="D15" s="29">
        <v>62</v>
      </c>
      <c r="E15" s="30">
        <v>196.6</v>
      </c>
      <c r="F15" s="11" t="s">
        <v>38</v>
      </c>
      <c r="G15" s="11" t="s">
        <v>39</v>
      </c>
    </row>
    <row r="16" spans="1:7" x14ac:dyDescent="0.2">
      <c r="A16" s="33">
        <v>43060</v>
      </c>
      <c r="B16" s="34">
        <v>0.37958876157407406</v>
      </c>
      <c r="C16" s="11" t="s">
        <v>37</v>
      </c>
      <c r="D16" s="29">
        <v>187</v>
      </c>
      <c r="E16" s="30">
        <v>196.65</v>
      </c>
      <c r="F16" s="11" t="s">
        <v>38</v>
      </c>
      <c r="G16" s="11" t="s">
        <v>39</v>
      </c>
    </row>
    <row r="17" spans="1:7" x14ac:dyDescent="0.2">
      <c r="A17" s="33">
        <v>43060</v>
      </c>
      <c r="B17" s="34">
        <v>0.38038239583333339</v>
      </c>
      <c r="C17" s="11" t="s">
        <v>37</v>
      </c>
      <c r="D17" s="29">
        <v>143</v>
      </c>
      <c r="E17" s="30">
        <v>196.3</v>
      </c>
      <c r="F17" s="11" t="s">
        <v>38</v>
      </c>
      <c r="G17" s="11" t="s">
        <v>39</v>
      </c>
    </row>
    <row r="18" spans="1:7" x14ac:dyDescent="0.2">
      <c r="A18" s="33">
        <v>43060</v>
      </c>
      <c r="B18" s="34">
        <v>0.38096353009259259</v>
      </c>
      <c r="C18" s="11" t="s">
        <v>37</v>
      </c>
      <c r="D18" s="29">
        <v>185</v>
      </c>
      <c r="E18" s="30">
        <v>196.2</v>
      </c>
      <c r="F18" s="11" t="s">
        <v>38</v>
      </c>
      <c r="G18" s="11" t="s">
        <v>39</v>
      </c>
    </row>
    <row r="19" spans="1:7" x14ac:dyDescent="0.2">
      <c r="A19" s="33">
        <v>43060</v>
      </c>
      <c r="B19" s="34">
        <v>0.38143106481481487</v>
      </c>
      <c r="C19" s="11" t="s">
        <v>37</v>
      </c>
      <c r="D19" s="29">
        <v>63</v>
      </c>
      <c r="E19" s="30">
        <v>196.35</v>
      </c>
      <c r="F19" s="11" t="s">
        <v>38</v>
      </c>
      <c r="G19" s="11" t="s">
        <v>39</v>
      </c>
    </row>
    <row r="20" spans="1:7" x14ac:dyDescent="0.2">
      <c r="A20" s="33">
        <v>43060</v>
      </c>
      <c r="B20" s="34">
        <v>0.38143660879629632</v>
      </c>
      <c r="C20" s="11" t="s">
        <v>37</v>
      </c>
      <c r="D20" s="29">
        <v>112</v>
      </c>
      <c r="E20" s="30">
        <v>196.35</v>
      </c>
      <c r="F20" s="11" t="s">
        <v>38</v>
      </c>
      <c r="G20" s="11" t="s">
        <v>39</v>
      </c>
    </row>
    <row r="21" spans="1:7" x14ac:dyDescent="0.2">
      <c r="A21" s="33">
        <v>43060</v>
      </c>
      <c r="B21" s="34">
        <v>0.38194481481481479</v>
      </c>
      <c r="C21" s="11" t="s">
        <v>37</v>
      </c>
      <c r="D21" s="29">
        <v>100</v>
      </c>
      <c r="E21" s="30">
        <v>196.35</v>
      </c>
      <c r="F21" s="11" t="s">
        <v>38</v>
      </c>
      <c r="G21" s="11" t="s">
        <v>39</v>
      </c>
    </row>
    <row r="22" spans="1:7" x14ac:dyDescent="0.2">
      <c r="A22" s="33">
        <v>43060</v>
      </c>
      <c r="B22" s="34">
        <v>0.38194482638888888</v>
      </c>
      <c r="C22" s="11" t="s">
        <v>37</v>
      </c>
      <c r="D22" s="29">
        <v>49</v>
      </c>
      <c r="E22" s="30">
        <v>196.35</v>
      </c>
      <c r="F22" s="11" t="s">
        <v>38</v>
      </c>
      <c r="G22" s="11" t="s">
        <v>39</v>
      </c>
    </row>
    <row r="23" spans="1:7" x14ac:dyDescent="0.2">
      <c r="A23" s="33">
        <v>43060</v>
      </c>
      <c r="B23" s="34">
        <v>0.38256725694444443</v>
      </c>
      <c r="C23" s="11" t="s">
        <v>37</v>
      </c>
      <c r="D23" s="29">
        <v>50</v>
      </c>
      <c r="E23" s="30">
        <v>196.35</v>
      </c>
      <c r="F23" s="11" t="s">
        <v>38</v>
      </c>
      <c r="G23" s="11" t="s">
        <v>39</v>
      </c>
    </row>
    <row r="24" spans="1:7" x14ac:dyDescent="0.2">
      <c r="A24" s="33">
        <v>43060</v>
      </c>
      <c r="B24" s="34">
        <v>0.38257752314814819</v>
      </c>
      <c r="C24" s="11" t="s">
        <v>37</v>
      </c>
      <c r="D24" s="29">
        <v>100</v>
      </c>
      <c r="E24" s="30">
        <v>196.35</v>
      </c>
      <c r="F24" s="11" t="s">
        <v>38</v>
      </c>
      <c r="G24" s="11" t="s">
        <v>39</v>
      </c>
    </row>
    <row r="25" spans="1:7" x14ac:dyDescent="0.2">
      <c r="A25" s="33">
        <v>43060</v>
      </c>
      <c r="B25" s="34">
        <v>0.3828857638888889</v>
      </c>
      <c r="C25" s="11" t="s">
        <v>37</v>
      </c>
      <c r="D25" s="29">
        <v>205</v>
      </c>
      <c r="E25" s="30">
        <v>196.6</v>
      </c>
      <c r="F25" s="11" t="s">
        <v>38</v>
      </c>
      <c r="G25" s="11" t="s">
        <v>39</v>
      </c>
    </row>
    <row r="26" spans="1:7" x14ac:dyDescent="0.2">
      <c r="A26" s="33">
        <v>43060</v>
      </c>
      <c r="B26" s="34">
        <v>0.38378640046296297</v>
      </c>
      <c r="C26" s="11" t="s">
        <v>37</v>
      </c>
      <c r="D26" s="29">
        <v>200</v>
      </c>
      <c r="E26" s="30">
        <v>196.85</v>
      </c>
      <c r="F26" s="11" t="s">
        <v>38</v>
      </c>
      <c r="G26" s="11" t="s">
        <v>39</v>
      </c>
    </row>
    <row r="27" spans="1:7" x14ac:dyDescent="0.2">
      <c r="A27" s="33">
        <v>43060</v>
      </c>
      <c r="B27" s="34">
        <v>0.38378653935185192</v>
      </c>
      <c r="C27" s="11" t="s">
        <v>37</v>
      </c>
      <c r="D27" s="29">
        <v>51</v>
      </c>
      <c r="E27" s="30">
        <v>196.85</v>
      </c>
      <c r="F27" s="11" t="s">
        <v>38</v>
      </c>
      <c r="G27" s="11" t="s">
        <v>39</v>
      </c>
    </row>
    <row r="28" spans="1:7" x14ac:dyDescent="0.2">
      <c r="A28" s="33">
        <v>43060</v>
      </c>
      <c r="B28" s="34">
        <v>0.38378653935185192</v>
      </c>
      <c r="C28" s="11" t="s">
        <v>37</v>
      </c>
      <c r="D28" s="29">
        <v>246</v>
      </c>
      <c r="E28" s="30">
        <v>196.9</v>
      </c>
      <c r="F28" s="11" t="s">
        <v>38</v>
      </c>
      <c r="G28" s="11" t="s">
        <v>39</v>
      </c>
    </row>
    <row r="29" spans="1:7" x14ac:dyDescent="0.2">
      <c r="A29" s="33">
        <v>43060</v>
      </c>
      <c r="B29" s="34">
        <v>0.38475179398148152</v>
      </c>
      <c r="C29" s="11" t="s">
        <v>37</v>
      </c>
      <c r="D29" s="29">
        <v>140</v>
      </c>
      <c r="E29" s="30">
        <v>196.65</v>
      </c>
      <c r="F29" s="11" t="s">
        <v>38</v>
      </c>
      <c r="G29" s="11" t="s">
        <v>39</v>
      </c>
    </row>
    <row r="30" spans="1:7" x14ac:dyDescent="0.2">
      <c r="A30" s="33">
        <v>43060</v>
      </c>
      <c r="B30" s="34">
        <v>0.38552504629629636</v>
      </c>
      <c r="C30" s="11" t="s">
        <v>37</v>
      </c>
      <c r="D30" s="29">
        <v>63</v>
      </c>
      <c r="E30" s="30">
        <v>196.6</v>
      </c>
      <c r="F30" s="11" t="s">
        <v>38</v>
      </c>
      <c r="G30" s="11" t="s">
        <v>39</v>
      </c>
    </row>
    <row r="31" spans="1:7" x14ac:dyDescent="0.2">
      <c r="A31" s="33">
        <v>43060</v>
      </c>
      <c r="B31" s="34">
        <v>0.38552504629629636</v>
      </c>
      <c r="C31" s="11" t="s">
        <v>37</v>
      </c>
      <c r="D31" s="29">
        <v>97</v>
      </c>
      <c r="E31" s="30">
        <v>196.6</v>
      </c>
      <c r="F31" s="11" t="s">
        <v>38</v>
      </c>
      <c r="G31" s="11" t="s">
        <v>39</v>
      </c>
    </row>
    <row r="32" spans="1:7" x14ac:dyDescent="0.2">
      <c r="A32" s="33">
        <v>43060</v>
      </c>
      <c r="B32" s="34">
        <v>0.38569245370370375</v>
      </c>
      <c r="C32" s="11" t="s">
        <v>37</v>
      </c>
      <c r="D32" s="29">
        <v>195</v>
      </c>
      <c r="E32" s="30">
        <v>196.6</v>
      </c>
      <c r="F32" s="11" t="s">
        <v>38</v>
      </c>
      <c r="G32" s="11" t="s">
        <v>39</v>
      </c>
    </row>
    <row r="33" spans="1:7" x14ac:dyDescent="0.2">
      <c r="A33" s="33">
        <v>43060</v>
      </c>
      <c r="B33" s="34">
        <v>0.38622710648148151</v>
      </c>
      <c r="C33" s="11" t="s">
        <v>37</v>
      </c>
      <c r="D33" s="29">
        <v>151</v>
      </c>
      <c r="E33" s="30">
        <v>196.55</v>
      </c>
      <c r="F33" s="11" t="s">
        <v>38</v>
      </c>
      <c r="G33" s="11" t="s">
        <v>39</v>
      </c>
    </row>
    <row r="34" spans="1:7" x14ac:dyDescent="0.2">
      <c r="A34" s="33">
        <v>43060</v>
      </c>
      <c r="B34" s="34">
        <v>0.38635076388888889</v>
      </c>
      <c r="C34" s="11" t="s">
        <v>37</v>
      </c>
      <c r="D34" s="29">
        <v>148</v>
      </c>
      <c r="E34" s="30">
        <v>196.45</v>
      </c>
      <c r="F34" s="11" t="s">
        <v>38</v>
      </c>
      <c r="G34" s="11" t="s">
        <v>39</v>
      </c>
    </row>
    <row r="35" spans="1:7" x14ac:dyDescent="0.2">
      <c r="A35" s="33">
        <v>43060</v>
      </c>
      <c r="B35" s="34">
        <v>0.38635076388888889</v>
      </c>
      <c r="C35" s="11" t="s">
        <v>37</v>
      </c>
      <c r="D35" s="29">
        <v>2</v>
      </c>
      <c r="E35" s="30">
        <v>196.45</v>
      </c>
      <c r="F35" s="11" t="s">
        <v>38</v>
      </c>
      <c r="G35" s="11" t="s">
        <v>39</v>
      </c>
    </row>
    <row r="36" spans="1:7" x14ac:dyDescent="0.2">
      <c r="A36" s="33">
        <v>43060</v>
      </c>
      <c r="B36" s="34">
        <v>0.38704572916666669</v>
      </c>
      <c r="C36" s="11" t="s">
        <v>37</v>
      </c>
      <c r="D36" s="29">
        <v>173</v>
      </c>
      <c r="E36" s="30">
        <v>196.35</v>
      </c>
      <c r="F36" s="11" t="s">
        <v>38</v>
      </c>
      <c r="G36" s="11" t="s">
        <v>39</v>
      </c>
    </row>
    <row r="37" spans="1:7" x14ac:dyDescent="0.2">
      <c r="A37" s="33">
        <v>43060</v>
      </c>
      <c r="B37" s="34">
        <v>0.38752960648148149</v>
      </c>
      <c r="C37" s="11" t="s">
        <v>37</v>
      </c>
      <c r="D37" s="29">
        <v>193</v>
      </c>
      <c r="E37" s="30">
        <v>196.45</v>
      </c>
      <c r="F37" s="11" t="s">
        <v>38</v>
      </c>
      <c r="G37" s="11" t="s">
        <v>39</v>
      </c>
    </row>
    <row r="38" spans="1:7" x14ac:dyDescent="0.2">
      <c r="A38" s="33">
        <v>43060</v>
      </c>
      <c r="B38" s="34">
        <v>0.38798149305555557</v>
      </c>
      <c r="C38" s="11" t="s">
        <v>37</v>
      </c>
      <c r="D38" s="29">
        <v>165</v>
      </c>
      <c r="E38" s="30">
        <v>196.45</v>
      </c>
      <c r="F38" s="11" t="s">
        <v>38</v>
      </c>
      <c r="G38" s="11" t="s">
        <v>39</v>
      </c>
    </row>
    <row r="39" spans="1:7" x14ac:dyDescent="0.2">
      <c r="A39" s="33">
        <v>43060</v>
      </c>
      <c r="B39" s="34">
        <v>0.38852763888888892</v>
      </c>
      <c r="C39" s="11" t="s">
        <v>37</v>
      </c>
      <c r="D39" s="29">
        <v>160</v>
      </c>
      <c r="E39" s="30">
        <v>196.6</v>
      </c>
      <c r="F39" s="11" t="s">
        <v>38</v>
      </c>
      <c r="G39" s="11" t="s">
        <v>39</v>
      </c>
    </row>
    <row r="40" spans="1:7" x14ac:dyDescent="0.2">
      <c r="A40" s="33">
        <v>43060</v>
      </c>
      <c r="B40" s="34">
        <v>0.38896924768518515</v>
      </c>
      <c r="C40" s="11" t="s">
        <v>37</v>
      </c>
      <c r="D40" s="29">
        <v>143</v>
      </c>
      <c r="E40" s="30">
        <v>196.5</v>
      </c>
      <c r="F40" s="11" t="s">
        <v>38</v>
      </c>
      <c r="G40" s="11" t="s">
        <v>39</v>
      </c>
    </row>
    <row r="41" spans="1:7" x14ac:dyDescent="0.2">
      <c r="A41" s="33">
        <v>43060</v>
      </c>
      <c r="B41" s="34">
        <v>0.38949181712962966</v>
      </c>
      <c r="C41" s="11" t="s">
        <v>37</v>
      </c>
      <c r="D41" s="29">
        <v>220</v>
      </c>
      <c r="E41" s="30">
        <v>196.65</v>
      </c>
      <c r="F41" s="11" t="s">
        <v>38</v>
      </c>
      <c r="G41" s="11" t="s">
        <v>39</v>
      </c>
    </row>
    <row r="42" spans="1:7" x14ac:dyDescent="0.2">
      <c r="A42" s="33">
        <v>43060</v>
      </c>
      <c r="B42" s="34">
        <v>0.38949195601851855</v>
      </c>
      <c r="C42" s="11" t="s">
        <v>37</v>
      </c>
      <c r="D42" s="29">
        <v>154</v>
      </c>
      <c r="E42" s="30">
        <v>196.65</v>
      </c>
      <c r="F42" s="11" t="s">
        <v>38</v>
      </c>
      <c r="G42" s="11" t="s">
        <v>39</v>
      </c>
    </row>
    <row r="43" spans="1:7" x14ac:dyDescent="0.2">
      <c r="A43" s="33">
        <v>43060</v>
      </c>
      <c r="B43" s="34">
        <v>0.3909706365740741</v>
      </c>
      <c r="C43" s="11" t="s">
        <v>37</v>
      </c>
      <c r="D43" s="29">
        <v>245</v>
      </c>
      <c r="E43" s="30">
        <v>196.65</v>
      </c>
      <c r="F43" s="11" t="s">
        <v>38</v>
      </c>
      <c r="G43" s="11" t="s">
        <v>39</v>
      </c>
    </row>
    <row r="44" spans="1:7" x14ac:dyDescent="0.2">
      <c r="A44" s="33">
        <v>43060</v>
      </c>
      <c r="B44" s="34">
        <v>0.39164504629629632</v>
      </c>
      <c r="C44" s="11" t="s">
        <v>37</v>
      </c>
      <c r="D44" s="29">
        <v>20</v>
      </c>
      <c r="E44" s="30">
        <v>196.65</v>
      </c>
      <c r="F44" s="11" t="s">
        <v>38</v>
      </c>
      <c r="G44" s="11" t="s">
        <v>39</v>
      </c>
    </row>
    <row r="45" spans="1:7" x14ac:dyDescent="0.2">
      <c r="A45" s="33">
        <v>43060</v>
      </c>
      <c r="B45" s="34">
        <v>0.39198189814814816</v>
      </c>
      <c r="C45" s="11" t="s">
        <v>37</v>
      </c>
      <c r="D45" s="29">
        <v>3</v>
      </c>
      <c r="E45" s="30">
        <v>196.7</v>
      </c>
      <c r="F45" s="11" t="s">
        <v>38</v>
      </c>
      <c r="G45" s="11" t="s">
        <v>39</v>
      </c>
    </row>
    <row r="46" spans="1:7" x14ac:dyDescent="0.2">
      <c r="A46" s="33">
        <v>43060</v>
      </c>
      <c r="B46" s="34">
        <v>0.39214178240740738</v>
      </c>
      <c r="C46" s="11" t="s">
        <v>37</v>
      </c>
      <c r="D46" s="29">
        <v>182</v>
      </c>
      <c r="E46" s="30">
        <v>196.65</v>
      </c>
      <c r="F46" s="11" t="s">
        <v>38</v>
      </c>
      <c r="G46" s="11" t="s">
        <v>39</v>
      </c>
    </row>
    <row r="47" spans="1:7" x14ac:dyDescent="0.2">
      <c r="A47" s="33">
        <v>43060</v>
      </c>
      <c r="B47" s="34">
        <v>0.39214192129629633</v>
      </c>
      <c r="C47" s="11" t="s">
        <v>37</v>
      </c>
      <c r="D47" s="29">
        <v>158</v>
      </c>
      <c r="E47" s="30">
        <v>196.65</v>
      </c>
      <c r="F47" s="11" t="s">
        <v>38</v>
      </c>
      <c r="G47" s="11" t="s">
        <v>39</v>
      </c>
    </row>
    <row r="48" spans="1:7" x14ac:dyDescent="0.2">
      <c r="A48" s="33">
        <v>43060</v>
      </c>
      <c r="B48" s="34">
        <v>0.39254396990740748</v>
      </c>
      <c r="C48" s="11" t="s">
        <v>37</v>
      </c>
      <c r="D48" s="29">
        <v>154</v>
      </c>
      <c r="E48" s="30">
        <v>196.75</v>
      </c>
      <c r="F48" s="11" t="s">
        <v>38</v>
      </c>
      <c r="G48" s="11" t="s">
        <v>39</v>
      </c>
    </row>
    <row r="49" spans="1:7" x14ac:dyDescent="0.2">
      <c r="A49" s="33">
        <v>43060</v>
      </c>
      <c r="B49" s="34">
        <v>0.39289244212962959</v>
      </c>
      <c r="C49" s="11" t="s">
        <v>37</v>
      </c>
      <c r="D49" s="29">
        <v>50</v>
      </c>
      <c r="E49" s="30">
        <v>196.8</v>
      </c>
      <c r="F49" s="11" t="s">
        <v>38</v>
      </c>
      <c r="G49" s="11" t="s">
        <v>39</v>
      </c>
    </row>
    <row r="50" spans="1:7" x14ac:dyDescent="0.2">
      <c r="A50" s="33">
        <v>43060</v>
      </c>
      <c r="B50" s="34">
        <v>0.39291983796296298</v>
      </c>
      <c r="C50" s="11" t="s">
        <v>37</v>
      </c>
      <c r="D50" s="29">
        <v>55</v>
      </c>
      <c r="E50" s="30">
        <v>196.8</v>
      </c>
      <c r="F50" s="11" t="s">
        <v>38</v>
      </c>
      <c r="G50" s="11" t="s">
        <v>39</v>
      </c>
    </row>
    <row r="51" spans="1:7" x14ac:dyDescent="0.2">
      <c r="A51" s="33">
        <v>43060</v>
      </c>
      <c r="B51" s="34">
        <v>0.39291983796296298</v>
      </c>
      <c r="C51" s="11" t="s">
        <v>37</v>
      </c>
      <c r="D51" s="29">
        <v>90</v>
      </c>
      <c r="E51" s="30">
        <v>196.8</v>
      </c>
      <c r="F51" s="11" t="s">
        <v>38</v>
      </c>
      <c r="G51" s="11" t="s">
        <v>39</v>
      </c>
    </row>
    <row r="52" spans="1:7" x14ac:dyDescent="0.2">
      <c r="A52" s="33">
        <v>43060</v>
      </c>
      <c r="B52" s="34">
        <v>0.39335525462962967</v>
      </c>
      <c r="C52" s="11" t="s">
        <v>37</v>
      </c>
      <c r="D52" s="29">
        <v>142</v>
      </c>
      <c r="E52" s="30">
        <v>196.7</v>
      </c>
      <c r="F52" s="11" t="s">
        <v>38</v>
      </c>
      <c r="G52" s="11" t="s">
        <v>39</v>
      </c>
    </row>
    <row r="53" spans="1:7" x14ac:dyDescent="0.2">
      <c r="A53" s="33">
        <v>43060</v>
      </c>
      <c r="B53" s="34">
        <v>0.39378112268518523</v>
      </c>
      <c r="C53" s="11" t="s">
        <v>37</v>
      </c>
      <c r="D53" s="29">
        <v>61</v>
      </c>
      <c r="E53" s="30">
        <v>196.6</v>
      </c>
      <c r="F53" s="11" t="s">
        <v>38</v>
      </c>
      <c r="G53" s="11" t="s">
        <v>39</v>
      </c>
    </row>
    <row r="54" spans="1:7" x14ac:dyDescent="0.2">
      <c r="A54" s="33">
        <v>43060</v>
      </c>
      <c r="B54" s="34">
        <v>0.39378112268518523</v>
      </c>
      <c r="C54" s="11" t="s">
        <v>37</v>
      </c>
      <c r="D54" s="29">
        <v>19</v>
      </c>
      <c r="E54" s="30">
        <v>196.6</v>
      </c>
      <c r="F54" s="11" t="s">
        <v>38</v>
      </c>
      <c r="G54" s="11" t="s">
        <v>39</v>
      </c>
    </row>
    <row r="55" spans="1:7" x14ac:dyDescent="0.2">
      <c r="A55" s="33">
        <v>43060</v>
      </c>
      <c r="B55" s="34">
        <v>0.39378112268518523</v>
      </c>
      <c r="C55" s="11" t="s">
        <v>37</v>
      </c>
      <c r="D55" s="29">
        <v>61</v>
      </c>
      <c r="E55" s="30">
        <v>196.6</v>
      </c>
      <c r="F55" s="11" t="s">
        <v>38</v>
      </c>
      <c r="G55" s="11" t="s">
        <v>39</v>
      </c>
    </row>
    <row r="56" spans="1:7" x14ac:dyDescent="0.2">
      <c r="A56" s="33">
        <v>43060</v>
      </c>
      <c r="B56" s="34">
        <v>0.39467229166666667</v>
      </c>
      <c r="C56" s="11" t="s">
        <v>37</v>
      </c>
      <c r="D56" s="29">
        <v>49</v>
      </c>
      <c r="E56" s="30">
        <v>196.65</v>
      </c>
      <c r="F56" s="11" t="s">
        <v>38</v>
      </c>
      <c r="G56" s="11" t="s">
        <v>39</v>
      </c>
    </row>
    <row r="57" spans="1:7" x14ac:dyDescent="0.2">
      <c r="A57" s="33">
        <v>43060</v>
      </c>
      <c r="B57" s="34">
        <v>0.39475390046296299</v>
      </c>
      <c r="C57" s="11" t="s">
        <v>37</v>
      </c>
      <c r="D57" s="29">
        <v>142</v>
      </c>
      <c r="E57" s="30">
        <v>196.55</v>
      </c>
      <c r="F57" s="11" t="s">
        <v>38</v>
      </c>
      <c r="G57" s="11" t="s">
        <v>39</v>
      </c>
    </row>
    <row r="58" spans="1:7" x14ac:dyDescent="0.2">
      <c r="A58" s="33">
        <v>43060</v>
      </c>
      <c r="B58" s="34">
        <v>0.39543461805555558</v>
      </c>
      <c r="C58" s="11" t="s">
        <v>37</v>
      </c>
      <c r="D58" s="29">
        <v>12</v>
      </c>
      <c r="E58" s="30">
        <v>196.5</v>
      </c>
      <c r="F58" s="11" t="s">
        <v>38</v>
      </c>
      <c r="G58" s="11" t="s">
        <v>39</v>
      </c>
    </row>
    <row r="59" spans="1:7" x14ac:dyDescent="0.2">
      <c r="A59" s="33">
        <v>43060</v>
      </c>
      <c r="B59" s="34">
        <v>0.39543461805555558</v>
      </c>
      <c r="C59" s="11" t="s">
        <v>37</v>
      </c>
      <c r="D59" s="29">
        <v>131</v>
      </c>
      <c r="E59" s="30">
        <v>196.5</v>
      </c>
      <c r="F59" s="11" t="s">
        <v>38</v>
      </c>
      <c r="G59" s="11" t="s">
        <v>39</v>
      </c>
    </row>
    <row r="60" spans="1:7" x14ac:dyDescent="0.2">
      <c r="A60" s="33">
        <v>43060</v>
      </c>
      <c r="B60" s="34">
        <v>0.39543475694444447</v>
      </c>
      <c r="C60" s="11" t="s">
        <v>37</v>
      </c>
      <c r="D60" s="29">
        <v>156</v>
      </c>
      <c r="E60" s="30">
        <v>196.5</v>
      </c>
      <c r="F60" s="11" t="s">
        <v>38</v>
      </c>
      <c r="G60" s="11" t="s">
        <v>39</v>
      </c>
    </row>
    <row r="61" spans="1:7" x14ac:dyDescent="0.2">
      <c r="A61" s="33">
        <v>43060</v>
      </c>
      <c r="B61" s="34">
        <v>0.39674688657407409</v>
      </c>
      <c r="C61" s="11" t="s">
        <v>37</v>
      </c>
      <c r="D61" s="29">
        <v>337</v>
      </c>
      <c r="E61" s="30">
        <v>196.6</v>
      </c>
      <c r="F61" s="11" t="s">
        <v>38</v>
      </c>
      <c r="G61" s="11" t="s">
        <v>39</v>
      </c>
    </row>
    <row r="62" spans="1:7" x14ac:dyDescent="0.2">
      <c r="A62" s="33">
        <v>43060</v>
      </c>
      <c r="B62" s="34">
        <v>0.39767560185185186</v>
      </c>
      <c r="C62" s="11" t="s">
        <v>37</v>
      </c>
      <c r="D62" s="29">
        <v>215</v>
      </c>
      <c r="E62" s="30">
        <v>196.75</v>
      </c>
      <c r="F62" s="11" t="s">
        <v>38</v>
      </c>
      <c r="G62" s="11" t="s">
        <v>39</v>
      </c>
    </row>
    <row r="63" spans="1:7" x14ac:dyDescent="0.2">
      <c r="A63" s="33">
        <v>43060</v>
      </c>
      <c r="B63" s="34">
        <v>0.39856637731481487</v>
      </c>
      <c r="C63" s="11" t="s">
        <v>37</v>
      </c>
      <c r="D63" s="29">
        <v>195</v>
      </c>
      <c r="E63" s="30">
        <v>196.8</v>
      </c>
      <c r="F63" s="11" t="s">
        <v>38</v>
      </c>
      <c r="G63" s="11" t="s">
        <v>39</v>
      </c>
    </row>
    <row r="64" spans="1:7" x14ac:dyDescent="0.2">
      <c r="A64" s="33">
        <v>43060</v>
      </c>
      <c r="B64" s="34">
        <v>0.39877998842592594</v>
      </c>
      <c r="C64" s="11" t="s">
        <v>37</v>
      </c>
      <c r="D64" s="29">
        <v>180</v>
      </c>
      <c r="E64" s="30">
        <v>196.85</v>
      </c>
      <c r="F64" s="11" t="s">
        <v>38</v>
      </c>
      <c r="G64" s="11" t="s">
        <v>39</v>
      </c>
    </row>
    <row r="65" spans="1:7" x14ac:dyDescent="0.2">
      <c r="A65" s="33">
        <v>43060</v>
      </c>
      <c r="B65" s="34">
        <v>0.40007819444444448</v>
      </c>
      <c r="C65" s="11" t="s">
        <v>37</v>
      </c>
      <c r="D65" s="29">
        <v>144</v>
      </c>
      <c r="E65" s="30">
        <v>196.9</v>
      </c>
      <c r="F65" s="11" t="s">
        <v>38</v>
      </c>
      <c r="G65" s="11" t="s">
        <v>39</v>
      </c>
    </row>
    <row r="66" spans="1:7" x14ac:dyDescent="0.2">
      <c r="A66" s="33">
        <v>43060</v>
      </c>
      <c r="B66" s="34">
        <v>0.40007819444444448</v>
      </c>
      <c r="C66" s="11" t="s">
        <v>37</v>
      </c>
      <c r="D66" s="29">
        <v>44</v>
      </c>
      <c r="E66" s="30">
        <v>196.9</v>
      </c>
      <c r="F66" s="11" t="s">
        <v>38</v>
      </c>
      <c r="G66" s="11" t="s">
        <v>39</v>
      </c>
    </row>
    <row r="67" spans="1:7" x14ac:dyDescent="0.2">
      <c r="A67" s="33">
        <v>43060</v>
      </c>
      <c r="B67" s="34">
        <v>0.4000783449074074</v>
      </c>
      <c r="C67" s="11" t="s">
        <v>37</v>
      </c>
      <c r="D67" s="29">
        <v>146</v>
      </c>
      <c r="E67" s="30">
        <v>196.9</v>
      </c>
      <c r="F67" s="11" t="s">
        <v>38</v>
      </c>
      <c r="G67" s="11" t="s">
        <v>39</v>
      </c>
    </row>
    <row r="68" spans="1:7" x14ac:dyDescent="0.2">
      <c r="A68" s="33">
        <v>43060</v>
      </c>
      <c r="B68" s="34">
        <v>0.40188666666666667</v>
      </c>
      <c r="C68" s="11" t="s">
        <v>37</v>
      </c>
      <c r="D68" s="29">
        <v>245</v>
      </c>
      <c r="E68" s="30">
        <v>197</v>
      </c>
      <c r="F68" s="11" t="s">
        <v>38</v>
      </c>
      <c r="G68" s="11" t="s">
        <v>39</v>
      </c>
    </row>
    <row r="69" spans="1:7" x14ac:dyDescent="0.2">
      <c r="A69" s="33">
        <v>43060</v>
      </c>
      <c r="B69" s="34">
        <v>0.40220394675925925</v>
      </c>
      <c r="C69" s="11" t="s">
        <v>37</v>
      </c>
      <c r="D69" s="29">
        <v>188</v>
      </c>
      <c r="E69" s="30">
        <v>197</v>
      </c>
      <c r="F69" s="11" t="s">
        <v>38</v>
      </c>
      <c r="G69" s="11" t="s">
        <v>39</v>
      </c>
    </row>
    <row r="70" spans="1:7" x14ac:dyDescent="0.2">
      <c r="A70" s="33">
        <v>43060</v>
      </c>
      <c r="B70" s="34">
        <v>0.40243978009259262</v>
      </c>
      <c r="C70" s="11" t="s">
        <v>37</v>
      </c>
      <c r="D70" s="29">
        <v>236</v>
      </c>
      <c r="E70" s="30">
        <v>197.05</v>
      </c>
      <c r="F70" s="11" t="s">
        <v>38</v>
      </c>
      <c r="G70" s="11" t="s">
        <v>39</v>
      </c>
    </row>
    <row r="71" spans="1:7" x14ac:dyDescent="0.2">
      <c r="A71" s="33">
        <v>43060</v>
      </c>
      <c r="B71" s="34">
        <v>0.40351460648148152</v>
      </c>
      <c r="C71" s="11" t="s">
        <v>37</v>
      </c>
      <c r="D71" s="29">
        <v>160</v>
      </c>
      <c r="E71" s="30">
        <v>197.2</v>
      </c>
      <c r="F71" s="11" t="s">
        <v>38</v>
      </c>
      <c r="G71" s="11" t="s">
        <v>39</v>
      </c>
    </row>
    <row r="72" spans="1:7" x14ac:dyDescent="0.2">
      <c r="A72" s="33">
        <v>43060</v>
      </c>
      <c r="B72" s="34">
        <v>0.40377436342592599</v>
      </c>
      <c r="C72" s="11" t="s">
        <v>37</v>
      </c>
      <c r="D72" s="29">
        <v>148</v>
      </c>
      <c r="E72" s="30">
        <v>197.1</v>
      </c>
      <c r="F72" s="11" t="s">
        <v>38</v>
      </c>
      <c r="G72" s="11" t="s">
        <v>39</v>
      </c>
    </row>
    <row r="73" spans="1:7" x14ac:dyDescent="0.2">
      <c r="A73" s="33">
        <v>43060</v>
      </c>
      <c r="B73" s="34">
        <v>0.40506913194444449</v>
      </c>
      <c r="C73" s="11" t="s">
        <v>37</v>
      </c>
      <c r="D73" s="29">
        <v>163</v>
      </c>
      <c r="E73" s="30">
        <v>197.1</v>
      </c>
      <c r="F73" s="11" t="s">
        <v>38</v>
      </c>
      <c r="G73" s="11" t="s">
        <v>39</v>
      </c>
    </row>
    <row r="74" spans="1:7" x14ac:dyDescent="0.2">
      <c r="A74" s="33">
        <v>43060</v>
      </c>
      <c r="B74" s="34">
        <v>0.4055123263888889</v>
      </c>
      <c r="C74" s="11" t="s">
        <v>37</v>
      </c>
      <c r="D74" s="29">
        <v>165</v>
      </c>
      <c r="E74" s="30">
        <v>197.15</v>
      </c>
      <c r="F74" s="11" t="s">
        <v>38</v>
      </c>
      <c r="G74" s="11" t="s">
        <v>39</v>
      </c>
    </row>
    <row r="75" spans="1:7" x14ac:dyDescent="0.2">
      <c r="A75" s="33">
        <v>43060</v>
      </c>
      <c r="B75" s="34">
        <v>0.40701127314814811</v>
      </c>
      <c r="C75" s="11" t="s">
        <v>37</v>
      </c>
      <c r="D75" s="29">
        <v>215</v>
      </c>
      <c r="E75" s="30">
        <v>197.25</v>
      </c>
      <c r="F75" s="11" t="s">
        <v>38</v>
      </c>
      <c r="G75" s="11" t="s">
        <v>39</v>
      </c>
    </row>
    <row r="76" spans="1:7" x14ac:dyDescent="0.2">
      <c r="A76" s="33">
        <v>43060</v>
      </c>
      <c r="B76" s="34">
        <v>0.40704109953703704</v>
      </c>
      <c r="C76" s="11" t="s">
        <v>37</v>
      </c>
      <c r="D76" s="29">
        <v>265</v>
      </c>
      <c r="E76" s="30">
        <v>197.2</v>
      </c>
      <c r="F76" s="11" t="s">
        <v>38</v>
      </c>
      <c r="G76" s="11" t="s">
        <v>39</v>
      </c>
    </row>
    <row r="77" spans="1:7" x14ac:dyDescent="0.2">
      <c r="A77" s="33">
        <v>43060</v>
      </c>
      <c r="B77" s="34">
        <v>0.4075300925925926</v>
      </c>
      <c r="C77" s="11" t="s">
        <v>37</v>
      </c>
      <c r="D77" s="29">
        <v>153</v>
      </c>
      <c r="E77" s="30">
        <v>197.1</v>
      </c>
      <c r="F77" s="11" t="s">
        <v>38</v>
      </c>
      <c r="G77" s="11" t="s">
        <v>39</v>
      </c>
    </row>
    <row r="78" spans="1:7" x14ac:dyDescent="0.2">
      <c r="A78" s="33">
        <v>43060</v>
      </c>
      <c r="B78" s="34">
        <v>0.40847609953703706</v>
      </c>
      <c r="C78" s="11" t="s">
        <v>37</v>
      </c>
      <c r="D78" s="29">
        <v>64</v>
      </c>
      <c r="E78" s="30">
        <v>197.1</v>
      </c>
      <c r="F78" s="11" t="s">
        <v>38</v>
      </c>
      <c r="G78" s="11" t="s">
        <v>39</v>
      </c>
    </row>
    <row r="79" spans="1:7" x14ac:dyDescent="0.2">
      <c r="A79" s="33">
        <v>43060</v>
      </c>
      <c r="B79" s="34">
        <v>0.40855594907407411</v>
      </c>
      <c r="C79" s="11" t="s">
        <v>37</v>
      </c>
      <c r="D79" s="29">
        <v>131</v>
      </c>
      <c r="E79" s="30">
        <v>197.1</v>
      </c>
      <c r="F79" s="11" t="s">
        <v>38</v>
      </c>
      <c r="G79" s="11" t="s">
        <v>39</v>
      </c>
    </row>
    <row r="80" spans="1:7" x14ac:dyDescent="0.2">
      <c r="A80" s="33">
        <v>43060</v>
      </c>
      <c r="B80" s="34">
        <v>0.40933192129629636</v>
      </c>
      <c r="C80" s="11" t="s">
        <v>37</v>
      </c>
      <c r="D80" s="29">
        <v>100</v>
      </c>
      <c r="E80" s="30">
        <v>197.05</v>
      </c>
      <c r="F80" s="11" t="s">
        <v>38</v>
      </c>
      <c r="G80" s="11" t="s">
        <v>39</v>
      </c>
    </row>
    <row r="81" spans="1:7" x14ac:dyDescent="0.2">
      <c r="A81" s="33">
        <v>43060</v>
      </c>
      <c r="B81" s="34">
        <v>0.40953385416666666</v>
      </c>
      <c r="C81" s="11" t="s">
        <v>37</v>
      </c>
      <c r="D81" s="29">
        <v>8</v>
      </c>
      <c r="E81" s="30">
        <v>197.05</v>
      </c>
      <c r="F81" s="11" t="s">
        <v>38</v>
      </c>
      <c r="G81" s="11" t="s">
        <v>39</v>
      </c>
    </row>
    <row r="82" spans="1:7" x14ac:dyDescent="0.2">
      <c r="A82" s="33">
        <v>43060</v>
      </c>
      <c r="B82" s="34">
        <v>0.40956322916666665</v>
      </c>
      <c r="C82" s="11" t="s">
        <v>37</v>
      </c>
      <c r="D82" s="29">
        <v>52</v>
      </c>
      <c r="E82" s="30">
        <v>197.05</v>
      </c>
      <c r="F82" s="11" t="s">
        <v>38</v>
      </c>
      <c r="G82" s="11" t="s">
        <v>39</v>
      </c>
    </row>
    <row r="83" spans="1:7" x14ac:dyDescent="0.2">
      <c r="A83" s="33">
        <v>43060</v>
      </c>
      <c r="B83" s="34">
        <v>0.41012887731481484</v>
      </c>
      <c r="C83" s="11" t="s">
        <v>37</v>
      </c>
      <c r="D83" s="29">
        <v>170</v>
      </c>
      <c r="E83" s="30">
        <v>197.05</v>
      </c>
      <c r="F83" s="11" t="s">
        <v>38</v>
      </c>
      <c r="G83" s="11" t="s">
        <v>39</v>
      </c>
    </row>
    <row r="84" spans="1:7" x14ac:dyDescent="0.2">
      <c r="A84" s="33">
        <v>43060</v>
      </c>
      <c r="B84" s="34">
        <v>0.41059798611111109</v>
      </c>
      <c r="C84" s="11" t="s">
        <v>37</v>
      </c>
      <c r="D84" s="29">
        <v>128</v>
      </c>
      <c r="E84" s="30">
        <v>197</v>
      </c>
      <c r="F84" s="11" t="s">
        <v>38</v>
      </c>
      <c r="G84" s="11" t="s">
        <v>39</v>
      </c>
    </row>
    <row r="85" spans="1:7" x14ac:dyDescent="0.2">
      <c r="A85" s="33">
        <v>43060</v>
      </c>
      <c r="B85" s="34">
        <v>0.41102103009259261</v>
      </c>
      <c r="C85" s="11" t="s">
        <v>37</v>
      </c>
      <c r="D85" s="29">
        <v>50</v>
      </c>
      <c r="E85" s="30">
        <v>197</v>
      </c>
      <c r="F85" s="11" t="s">
        <v>38</v>
      </c>
      <c r="G85" s="11" t="s">
        <v>39</v>
      </c>
    </row>
    <row r="86" spans="1:7" x14ac:dyDescent="0.2">
      <c r="A86" s="33">
        <v>43060</v>
      </c>
      <c r="B86" s="34">
        <v>0.41219730324074078</v>
      </c>
      <c r="C86" s="11" t="s">
        <v>37</v>
      </c>
      <c r="D86" s="29">
        <v>155</v>
      </c>
      <c r="E86" s="30">
        <v>197</v>
      </c>
      <c r="F86" s="11" t="s">
        <v>38</v>
      </c>
      <c r="G86" s="11" t="s">
        <v>39</v>
      </c>
    </row>
    <row r="87" spans="1:7" x14ac:dyDescent="0.2">
      <c r="A87" s="33">
        <v>43060</v>
      </c>
      <c r="B87" s="34">
        <v>0.41237608796296299</v>
      </c>
      <c r="C87" s="11" t="s">
        <v>37</v>
      </c>
      <c r="D87" s="29">
        <v>38</v>
      </c>
      <c r="E87" s="30">
        <v>196.95</v>
      </c>
      <c r="F87" s="11" t="s">
        <v>38</v>
      </c>
      <c r="G87" s="11" t="s">
        <v>39</v>
      </c>
    </row>
    <row r="88" spans="1:7" x14ac:dyDescent="0.2">
      <c r="A88" s="33">
        <v>43060</v>
      </c>
      <c r="B88" s="34">
        <v>0.41237608796296299</v>
      </c>
      <c r="C88" s="11" t="s">
        <v>37</v>
      </c>
      <c r="D88" s="29">
        <v>101</v>
      </c>
      <c r="E88" s="30">
        <v>196.95</v>
      </c>
      <c r="F88" s="11" t="s">
        <v>38</v>
      </c>
      <c r="G88" s="11" t="s">
        <v>39</v>
      </c>
    </row>
    <row r="89" spans="1:7" x14ac:dyDescent="0.2">
      <c r="A89" s="33">
        <v>43060</v>
      </c>
      <c r="B89" s="34">
        <v>0.41237609953703708</v>
      </c>
      <c r="C89" s="11" t="s">
        <v>37</v>
      </c>
      <c r="D89" s="29">
        <v>14</v>
      </c>
      <c r="E89" s="30">
        <v>196.95</v>
      </c>
      <c r="F89" s="11" t="s">
        <v>38</v>
      </c>
      <c r="G89" s="11" t="s">
        <v>39</v>
      </c>
    </row>
    <row r="90" spans="1:7" x14ac:dyDescent="0.2">
      <c r="A90" s="33">
        <v>43060</v>
      </c>
      <c r="B90" s="34">
        <v>0.41237645833333336</v>
      </c>
      <c r="C90" s="11" t="s">
        <v>37</v>
      </c>
      <c r="D90" s="29">
        <v>164</v>
      </c>
      <c r="E90" s="30">
        <v>196.95</v>
      </c>
      <c r="F90" s="11" t="s">
        <v>38</v>
      </c>
      <c r="G90" s="11" t="s">
        <v>39</v>
      </c>
    </row>
    <row r="91" spans="1:7" x14ac:dyDescent="0.2">
      <c r="A91" s="33">
        <v>43060</v>
      </c>
      <c r="B91" s="34">
        <v>0.41393084490740745</v>
      </c>
      <c r="C91" s="11" t="s">
        <v>37</v>
      </c>
      <c r="D91" s="29">
        <v>185</v>
      </c>
      <c r="E91" s="30">
        <v>197</v>
      </c>
      <c r="F91" s="11" t="s">
        <v>38</v>
      </c>
      <c r="G91" s="11" t="s">
        <v>39</v>
      </c>
    </row>
    <row r="92" spans="1:7" x14ac:dyDescent="0.2">
      <c r="A92" s="33">
        <v>43060</v>
      </c>
      <c r="B92" s="34">
        <v>0.41397281250000006</v>
      </c>
      <c r="C92" s="11" t="s">
        <v>37</v>
      </c>
      <c r="D92" s="29">
        <v>190</v>
      </c>
      <c r="E92" s="30">
        <v>196.95</v>
      </c>
      <c r="F92" s="11" t="s">
        <v>38</v>
      </c>
      <c r="G92" s="11" t="s">
        <v>39</v>
      </c>
    </row>
    <row r="93" spans="1:7" x14ac:dyDescent="0.2">
      <c r="A93" s="33">
        <v>43060</v>
      </c>
      <c r="B93" s="34">
        <v>0.41397293981481481</v>
      </c>
      <c r="C93" s="11" t="s">
        <v>37</v>
      </c>
      <c r="D93" s="29">
        <v>168</v>
      </c>
      <c r="E93" s="30">
        <v>196.95</v>
      </c>
      <c r="F93" s="11" t="s">
        <v>38</v>
      </c>
      <c r="G93" s="11" t="s">
        <v>39</v>
      </c>
    </row>
    <row r="94" spans="1:7" x14ac:dyDescent="0.2">
      <c r="A94" s="33">
        <v>43060</v>
      </c>
      <c r="B94" s="34">
        <v>0.41502039351851855</v>
      </c>
      <c r="C94" s="11" t="s">
        <v>37</v>
      </c>
      <c r="D94" s="29">
        <v>161</v>
      </c>
      <c r="E94" s="30">
        <v>196.9</v>
      </c>
      <c r="F94" s="11" t="s">
        <v>38</v>
      </c>
      <c r="G94" s="11" t="s">
        <v>39</v>
      </c>
    </row>
    <row r="95" spans="1:7" x14ac:dyDescent="0.2">
      <c r="A95" s="33">
        <v>43060</v>
      </c>
      <c r="B95" s="34">
        <v>0.41678743055555556</v>
      </c>
      <c r="C95" s="11" t="s">
        <v>37</v>
      </c>
      <c r="D95" s="29">
        <v>87</v>
      </c>
      <c r="E95" s="30">
        <v>196.85</v>
      </c>
      <c r="F95" s="11" t="s">
        <v>38</v>
      </c>
      <c r="G95" s="11" t="s">
        <v>39</v>
      </c>
    </row>
    <row r="96" spans="1:7" x14ac:dyDescent="0.2">
      <c r="A96" s="33">
        <v>43060</v>
      </c>
      <c r="B96" s="34">
        <v>0.41678744212962959</v>
      </c>
      <c r="C96" s="11" t="s">
        <v>37</v>
      </c>
      <c r="D96" s="29">
        <v>113</v>
      </c>
      <c r="E96" s="30">
        <v>196.85</v>
      </c>
      <c r="F96" s="11" t="s">
        <v>38</v>
      </c>
      <c r="G96" s="11" t="s">
        <v>39</v>
      </c>
    </row>
    <row r="97" spans="1:7" x14ac:dyDescent="0.2">
      <c r="A97" s="33">
        <v>43060</v>
      </c>
      <c r="B97" s="34">
        <v>0.4172151736111111</v>
      </c>
      <c r="C97" s="11" t="s">
        <v>37</v>
      </c>
      <c r="D97" s="29">
        <v>170</v>
      </c>
      <c r="E97" s="30">
        <v>196.9</v>
      </c>
      <c r="F97" s="11" t="s">
        <v>38</v>
      </c>
      <c r="G97" s="11" t="s">
        <v>39</v>
      </c>
    </row>
    <row r="98" spans="1:7" x14ac:dyDescent="0.2">
      <c r="A98" s="33">
        <v>43060</v>
      </c>
      <c r="B98" s="34">
        <v>0.41756930555555555</v>
      </c>
      <c r="C98" s="11" t="s">
        <v>37</v>
      </c>
      <c r="D98" s="29">
        <v>255</v>
      </c>
      <c r="E98" s="30">
        <v>196.9</v>
      </c>
      <c r="F98" s="11" t="s">
        <v>38</v>
      </c>
      <c r="G98" s="11" t="s">
        <v>39</v>
      </c>
    </row>
    <row r="99" spans="1:7" x14ac:dyDescent="0.2">
      <c r="A99" s="33">
        <v>43060</v>
      </c>
      <c r="B99" s="34">
        <v>0.41822429398148148</v>
      </c>
      <c r="C99" s="11" t="s">
        <v>37</v>
      </c>
      <c r="D99" s="29">
        <v>159</v>
      </c>
      <c r="E99" s="30">
        <v>196.8</v>
      </c>
      <c r="F99" s="11" t="s">
        <v>38</v>
      </c>
      <c r="G99" s="11" t="s">
        <v>39</v>
      </c>
    </row>
    <row r="100" spans="1:7" x14ac:dyDescent="0.2">
      <c r="A100" s="33">
        <v>43060</v>
      </c>
      <c r="B100" s="34">
        <v>0.4196235995370371</v>
      </c>
      <c r="C100" s="11" t="s">
        <v>37</v>
      </c>
      <c r="D100" s="29">
        <v>165</v>
      </c>
      <c r="E100" s="30">
        <v>196.95</v>
      </c>
      <c r="F100" s="11" t="s">
        <v>38</v>
      </c>
      <c r="G100" s="11" t="s">
        <v>39</v>
      </c>
    </row>
    <row r="101" spans="1:7" x14ac:dyDescent="0.2">
      <c r="A101" s="33">
        <v>43060</v>
      </c>
      <c r="B101" s="34">
        <v>0.42024973379629627</v>
      </c>
      <c r="C101" s="11" t="s">
        <v>37</v>
      </c>
      <c r="D101" s="29">
        <v>160</v>
      </c>
      <c r="E101" s="30">
        <v>196.9</v>
      </c>
      <c r="F101" s="11" t="s">
        <v>38</v>
      </c>
      <c r="G101" s="11" t="s">
        <v>39</v>
      </c>
    </row>
    <row r="102" spans="1:7" x14ac:dyDescent="0.2">
      <c r="A102" s="33">
        <v>43060</v>
      </c>
      <c r="B102" s="34">
        <v>0.42030879629629631</v>
      </c>
      <c r="C102" s="11" t="s">
        <v>37</v>
      </c>
      <c r="D102" s="29">
        <v>46</v>
      </c>
      <c r="E102" s="30">
        <v>196.85</v>
      </c>
      <c r="F102" s="11" t="s">
        <v>38</v>
      </c>
      <c r="G102" s="11" t="s">
        <v>39</v>
      </c>
    </row>
    <row r="103" spans="1:7" x14ac:dyDescent="0.2">
      <c r="A103" s="33">
        <v>43060</v>
      </c>
      <c r="B103" s="34">
        <v>0.42030879629629631</v>
      </c>
      <c r="C103" s="11" t="s">
        <v>37</v>
      </c>
      <c r="D103" s="29">
        <v>119</v>
      </c>
      <c r="E103" s="30">
        <v>196.85</v>
      </c>
      <c r="F103" s="11" t="s">
        <v>38</v>
      </c>
      <c r="G103" s="11" t="s">
        <v>39</v>
      </c>
    </row>
    <row r="104" spans="1:7" x14ac:dyDescent="0.2">
      <c r="A104" s="33">
        <v>43060</v>
      </c>
      <c r="B104" s="34">
        <v>0.42085759259259259</v>
      </c>
      <c r="C104" s="11" t="s">
        <v>37</v>
      </c>
      <c r="D104" s="29">
        <v>48</v>
      </c>
      <c r="E104" s="30">
        <v>196.75</v>
      </c>
      <c r="F104" s="11" t="s">
        <v>38</v>
      </c>
      <c r="G104" s="11" t="s">
        <v>39</v>
      </c>
    </row>
    <row r="105" spans="1:7" x14ac:dyDescent="0.2">
      <c r="A105" s="33">
        <v>43060</v>
      </c>
      <c r="B105" s="34">
        <v>0.42098637731481481</v>
      </c>
      <c r="C105" s="11" t="s">
        <v>37</v>
      </c>
      <c r="D105" s="29">
        <v>163</v>
      </c>
      <c r="E105" s="30">
        <v>196.8</v>
      </c>
      <c r="F105" s="11" t="s">
        <v>38</v>
      </c>
      <c r="G105" s="11" t="s">
        <v>39</v>
      </c>
    </row>
    <row r="106" spans="1:7" x14ac:dyDescent="0.2">
      <c r="A106" s="33">
        <v>43060</v>
      </c>
      <c r="B106" s="34">
        <v>0.42169974537037036</v>
      </c>
      <c r="C106" s="11" t="s">
        <v>37</v>
      </c>
      <c r="D106" s="29">
        <v>171</v>
      </c>
      <c r="E106" s="30">
        <v>196.8</v>
      </c>
      <c r="F106" s="11" t="s">
        <v>38</v>
      </c>
      <c r="G106" s="11" t="s">
        <v>39</v>
      </c>
    </row>
    <row r="107" spans="1:7" x14ac:dyDescent="0.2">
      <c r="A107" s="33">
        <v>43060</v>
      </c>
      <c r="B107" s="34">
        <v>0.42231658564814811</v>
      </c>
      <c r="C107" s="11" t="s">
        <v>37</v>
      </c>
      <c r="D107" s="29">
        <v>176</v>
      </c>
      <c r="E107" s="30">
        <v>196.8</v>
      </c>
      <c r="F107" s="11" t="s">
        <v>38</v>
      </c>
      <c r="G107" s="11" t="s">
        <v>39</v>
      </c>
    </row>
    <row r="108" spans="1:7" x14ac:dyDescent="0.2">
      <c r="A108" s="33">
        <v>43060</v>
      </c>
      <c r="B108" s="34">
        <v>0.42348148148148151</v>
      </c>
      <c r="C108" s="11" t="s">
        <v>37</v>
      </c>
      <c r="D108" s="29">
        <v>26</v>
      </c>
      <c r="E108" s="30">
        <v>196.85</v>
      </c>
      <c r="F108" s="11" t="s">
        <v>38</v>
      </c>
      <c r="G108" s="11" t="s">
        <v>39</v>
      </c>
    </row>
    <row r="109" spans="1:7" x14ac:dyDescent="0.2">
      <c r="A109" s="33">
        <v>43060</v>
      </c>
      <c r="B109" s="34">
        <v>0.42397957175925927</v>
      </c>
      <c r="C109" s="11" t="s">
        <v>37</v>
      </c>
      <c r="D109" s="29">
        <v>222</v>
      </c>
      <c r="E109" s="30">
        <v>196.8</v>
      </c>
      <c r="F109" s="11" t="s">
        <v>38</v>
      </c>
      <c r="G109" s="11" t="s">
        <v>39</v>
      </c>
    </row>
    <row r="110" spans="1:7" x14ac:dyDescent="0.2">
      <c r="A110" s="33">
        <v>43060</v>
      </c>
      <c r="B110" s="34">
        <v>0.42397969907407407</v>
      </c>
      <c r="C110" s="11" t="s">
        <v>37</v>
      </c>
      <c r="D110" s="29">
        <v>172</v>
      </c>
      <c r="E110" s="30">
        <v>196.8</v>
      </c>
      <c r="F110" s="11" t="s">
        <v>38</v>
      </c>
      <c r="G110" s="11" t="s">
        <v>39</v>
      </c>
    </row>
    <row r="111" spans="1:7" x14ac:dyDescent="0.2">
      <c r="A111" s="33">
        <v>43060</v>
      </c>
      <c r="B111" s="34">
        <v>0.42531496527777779</v>
      </c>
      <c r="C111" s="11" t="s">
        <v>37</v>
      </c>
      <c r="D111" s="29">
        <v>248</v>
      </c>
      <c r="E111" s="30">
        <v>196.75</v>
      </c>
      <c r="F111" s="11" t="s">
        <v>38</v>
      </c>
      <c r="G111" s="11" t="s">
        <v>39</v>
      </c>
    </row>
    <row r="112" spans="1:7" x14ac:dyDescent="0.2">
      <c r="A112" s="33">
        <v>43060</v>
      </c>
      <c r="B112" s="34">
        <v>0.42610729166666672</v>
      </c>
      <c r="C112" s="11" t="s">
        <v>37</v>
      </c>
      <c r="D112" s="29">
        <v>160</v>
      </c>
      <c r="E112" s="30">
        <v>196.65</v>
      </c>
      <c r="F112" s="11" t="s">
        <v>38</v>
      </c>
      <c r="G112" s="11" t="s">
        <v>39</v>
      </c>
    </row>
    <row r="113" spans="1:7" x14ac:dyDescent="0.2">
      <c r="A113" s="33">
        <v>43060</v>
      </c>
      <c r="B113" s="34">
        <v>0.42779283564814818</v>
      </c>
      <c r="C113" s="11" t="s">
        <v>37</v>
      </c>
      <c r="D113" s="29">
        <v>205</v>
      </c>
      <c r="E113" s="30">
        <v>196.6</v>
      </c>
      <c r="F113" s="11" t="s">
        <v>38</v>
      </c>
      <c r="G113" s="11" t="s">
        <v>39</v>
      </c>
    </row>
    <row r="114" spans="1:7" x14ac:dyDescent="0.2">
      <c r="A114" s="33">
        <v>43060</v>
      </c>
      <c r="B114" s="34">
        <v>0.42840222222222224</v>
      </c>
      <c r="C114" s="11" t="s">
        <v>37</v>
      </c>
      <c r="D114" s="29">
        <v>231</v>
      </c>
      <c r="E114" s="30">
        <v>196.55</v>
      </c>
      <c r="F114" s="11" t="s">
        <v>38</v>
      </c>
      <c r="G114" s="11" t="s">
        <v>39</v>
      </c>
    </row>
    <row r="115" spans="1:7" x14ac:dyDescent="0.2">
      <c r="A115" s="33">
        <v>43060</v>
      </c>
      <c r="B115" s="34">
        <v>0.42861803240740748</v>
      </c>
      <c r="C115" s="11" t="s">
        <v>37</v>
      </c>
      <c r="D115" s="29">
        <v>50</v>
      </c>
      <c r="E115" s="30">
        <v>196.65</v>
      </c>
      <c r="F115" s="11" t="s">
        <v>38</v>
      </c>
      <c r="G115" s="11" t="s">
        <v>39</v>
      </c>
    </row>
    <row r="116" spans="1:7" x14ac:dyDescent="0.2">
      <c r="A116" s="33">
        <v>43060</v>
      </c>
      <c r="B116" s="34">
        <v>0.43018638888888894</v>
      </c>
      <c r="C116" s="11" t="s">
        <v>37</v>
      </c>
      <c r="D116" s="29">
        <v>320</v>
      </c>
      <c r="E116" s="30">
        <v>196.65</v>
      </c>
      <c r="F116" s="11" t="s">
        <v>38</v>
      </c>
      <c r="G116" s="11" t="s">
        <v>39</v>
      </c>
    </row>
    <row r="117" spans="1:7" x14ac:dyDescent="0.2">
      <c r="A117" s="33">
        <v>43060</v>
      </c>
      <c r="B117" s="34">
        <v>0.43022245370370371</v>
      </c>
      <c r="C117" s="11" t="s">
        <v>37</v>
      </c>
      <c r="D117" s="29">
        <v>162</v>
      </c>
      <c r="E117" s="30">
        <v>196.65</v>
      </c>
      <c r="F117" s="11" t="s">
        <v>38</v>
      </c>
      <c r="G117" s="11" t="s">
        <v>39</v>
      </c>
    </row>
    <row r="118" spans="1:7" x14ac:dyDescent="0.2">
      <c r="A118" s="33">
        <v>43060</v>
      </c>
      <c r="B118" s="34">
        <v>0.43094591435185187</v>
      </c>
      <c r="C118" s="11" t="s">
        <v>37</v>
      </c>
      <c r="D118" s="29">
        <v>187</v>
      </c>
      <c r="E118" s="30">
        <v>196.55</v>
      </c>
      <c r="F118" s="11" t="s">
        <v>38</v>
      </c>
      <c r="G118" s="11" t="s">
        <v>39</v>
      </c>
    </row>
    <row r="119" spans="1:7" x14ac:dyDescent="0.2">
      <c r="A119" s="33">
        <v>43060</v>
      </c>
      <c r="B119" s="34">
        <v>0.43230185185185188</v>
      </c>
      <c r="C119" s="11" t="s">
        <v>37</v>
      </c>
      <c r="D119" s="29">
        <v>173</v>
      </c>
      <c r="E119" s="30">
        <v>196.8</v>
      </c>
      <c r="F119" s="11" t="s">
        <v>38</v>
      </c>
      <c r="G119" s="11" t="s">
        <v>39</v>
      </c>
    </row>
    <row r="120" spans="1:7" x14ac:dyDescent="0.2">
      <c r="A120" s="33">
        <v>43060</v>
      </c>
      <c r="B120" s="34">
        <v>0.43271737268518518</v>
      </c>
      <c r="C120" s="11" t="s">
        <v>37</v>
      </c>
      <c r="D120" s="29">
        <v>163</v>
      </c>
      <c r="E120" s="30">
        <v>196.75</v>
      </c>
      <c r="F120" s="11" t="s">
        <v>38</v>
      </c>
      <c r="G120" s="11" t="s">
        <v>39</v>
      </c>
    </row>
    <row r="121" spans="1:7" x14ac:dyDescent="0.2">
      <c r="A121" s="33">
        <v>43060</v>
      </c>
      <c r="B121" s="34">
        <v>0.43271748842592594</v>
      </c>
      <c r="C121" s="11" t="s">
        <v>37</v>
      </c>
      <c r="D121" s="29">
        <v>173</v>
      </c>
      <c r="E121" s="30">
        <v>196.75</v>
      </c>
      <c r="F121" s="11" t="s">
        <v>38</v>
      </c>
      <c r="G121" s="11" t="s">
        <v>39</v>
      </c>
    </row>
    <row r="122" spans="1:7" x14ac:dyDescent="0.2">
      <c r="A122" s="33">
        <v>43060</v>
      </c>
      <c r="B122" s="34">
        <v>0.4342435185185185</v>
      </c>
      <c r="C122" s="11" t="s">
        <v>37</v>
      </c>
      <c r="D122" s="29">
        <v>169</v>
      </c>
      <c r="E122" s="30">
        <v>196.6</v>
      </c>
      <c r="F122" s="11" t="s">
        <v>38</v>
      </c>
      <c r="G122" s="11" t="s">
        <v>39</v>
      </c>
    </row>
    <row r="123" spans="1:7" x14ac:dyDescent="0.2">
      <c r="A123" s="33">
        <v>43060</v>
      </c>
      <c r="B123" s="34">
        <v>0.43592372685185188</v>
      </c>
      <c r="C123" s="11" t="s">
        <v>37</v>
      </c>
      <c r="D123" s="29">
        <v>101</v>
      </c>
      <c r="E123" s="30">
        <v>196.6</v>
      </c>
      <c r="F123" s="11" t="s">
        <v>38</v>
      </c>
      <c r="G123" s="11" t="s">
        <v>39</v>
      </c>
    </row>
    <row r="124" spans="1:7" x14ac:dyDescent="0.2">
      <c r="A124" s="33">
        <v>43060</v>
      </c>
      <c r="B124" s="34">
        <v>0.43592372685185188</v>
      </c>
      <c r="C124" s="11" t="s">
        <v>37</v>
      </c>
      <c r="D124" s="29">
        <v>119</v>
      </c>
      <c r="E124" s="30">
        <v>196.6</v>
      </c>
      <c r="F124" s="11" t="s">
        <v>38</v>
      </c>
      <c r="G124" s="11" t="s">
        <v>39</v>
      </c>
    </row>
    <row r="125" spans="1:7" x14ac:dyDescent="0.2">
      <c r="A125" s="33">
        <v>43060</v>
      </c>
      <c r="B125" s="34">
        <v>0.4359237962962963</v>
      </c>
      <c r="C125" s="11" t="s">
        <v>37</v>
      </c>
      <c r="D125" s="29">
        <v>174</v>
      </c>
      <c r="E125" s="30">
        <v>196.6</v>
      </c>
      <c r="F125" s="11" t="s">
        <v>38</v>
      </c>
      <c r="G125" s="11" t="s">
        <v>39</v>
      </c>
    </row>
    <row r="126" spans="1:7" x14ac:dyDescent="0.2">
      <c r="A126" s="33">
        <v>43060</v>
      </c>
      <c r="B126" s="34">
        <v>0.43743812500000001</v>
      </c>
      <c r="C126" s="11" t="s">
        <v>37</v>
      </c>
      <c r="D126" s="29">
        <v>170</v>
      </c>
      <c r="E126" s="30">
        <v>196.65</v>
      </c>
      <c r="F126" s="11" t="s">
        <v>38</v>
      </c>
      <c r="G126" s="11" t="s">
        <v>39</v>
      </c>
    </row>
    <row r="127" spans="1:7" x14ac:dyDescent="0.2">
      <c r="A127" s="33">
        <v>43060</v>
      </c>
      <c r="B127" s="34">
        <v>0.43905089120370377</v>
      </c>
      <c r="C127" s="11" t="s">
        <v>37</v>
      </c>
      <c r="D127" s="29">
        <v>216</v>
      </c>
      <c r="E127" s="30">
        <v>196.8</v>
      </c>
      <c r="F127" s="11" t="s">
        <v>38</v>
      </c>
      <c r="G127" s="11" t="s">
        <v>39</v>
      </c>
    </row>
    <row r="128" spans="1:7" x14ac:dyDescent="0.2">
      <c r="A128" s="33">
        <v>43060</v>
      </c>
      <c r="B128" s="34">
        <v>0.43905101851851852</v>
      </c>
      <c r="C128" s="11" t="s">
        <v>37</v>
      </c>
      <c r="D128" s="29">
        <v>174</v>
      </c>
      <c r="E128" s="30">
        <v>196.8</v>
      </c>
      <c r="F128" s="11" t="s">
        <v>38</v>
      </c>
      <c r="G128" s="11" t="s">
        <v>39</v>
      </c>
    </row>
    <row r="129" spans="1:7" x14ac:dyDescent="0.2">
      <c r="A129" s="33">
        <v>43060</v>
      </c>
      <c r="B129" s="34">
        <v>0.44003218750000006</v>
      </c>
      <c r="C129" s="11" t="s">
        <v>37</v>
      </c>
      <c r="D129" s="29">
        <v>174</v>
      </c>
      <c r="E129" s="30">
        <v>196.9</v>
      </c>
      <c r="F129" s="11" t="s">
        <v>38</v>
      </c>
      <c r="G129" s="11" t="s">
        <v>39</v>
      </c>
    </row>
    <row r="130" spans="1:7" x14ac:dyDescent="0.2">
      <c r="A130" s="33">
        <v>43060</v>
      </c>
      <c r="B130" s="34">
        <v>0.44092694444444447</v>
      </c>
      <c r="C130" s="11" t="s">
        <v>37</v>
      </c>
      <c r="D130" s="29">
        <v>190</v>
      </c>
      <c r="E130" s="30">
        <v>196.85</v>
      </c>
      <c r="F130" s="11" t="s">
        <v>38</v>
      </c>
      <c r="G130" s="11" t="s">
        <v>39</v>
      </c>
    </row>
    <row r="131" spans="1:7" x14ac:dyDescent="0.2">
      <c r="A131" s="33">
        <v>43060</v>
      </c>
      <c r="B131" s="34">
        <v>0.44092709490740745</v>
      </c>
      <c r="C131" s="11" t="s">
        <v>37</v>
      </c>
      <c r="D131" s="29">
        <v>176</v>
      </c>
      <c r="E131" s="30">
        <v>196.85</v>
      </c>
      <c r="F131" s="11" t="s">
        <v>38</v>
      </c>
      <c r="G131" s="11" t="s">
        <v>39</v>
      </c>
    </row>
    <row r="132" spans="1:7" x14ac:dyDescent="0.2">
      <c r="A132" s="33">
        <v>43060</v>
      </c>
      <c r="B132" s="34">
        <v>0.44244250000000002</v>
      </c>
      <c r="C132" s="11" t="s">
        <v>37</v>
      </c>
      <c r="D132" s="29">
        <v>41</v>
      </c>
      <c r="E132" s="30">
        <v>196.7</v>
      </c>
      <c r="F132" s="11" t="s">
        <v>38</v>
      </c>
      <c r="G132" s="11" t="s">
        <v>39</v>
      </c>
    </row>
    <row r="133" spans="1:7" x14ac:dyDescent="0.2">
      <c r="A133" s="33">
        <v>43060</v>
      </c>
      <c r="B133" s="34">
        <v>0.44244250000000002</v>
      </c>
      <c r="C133" s="11" t="s">
        <v>37</v>
      </c>
      <c r="D133" s="29">
        <v>125</v>
      </c>
      <c r="E133" s="30">
        <v>196.7</v>
      </c>
      <c r="F133" s="11" t="s">
        <v>38</v>
      </c>
      <c r="G133" s="11" t="s">
        <v>39</v>
      </c>
    </row>
    <row r="134" spans="1:7" x14ac:dyDescent="0.2">
      <c r="A134" s="33">
        <v>43060</v>
      </c>
      <c r="B134" s="34">
        <v>0.4424426041666667</v>
      </c>
      <c r="C134" s="11" t="s">
        <v>37</v>
      </c>
      <c r="D134" s="29">
        <v>163</v>
      </c>
      <c r="E134" s="30">
        <v>196.75</v>
      </c>
      <c r="F134" s="11" t="s">
        <v>38</v>
      </c>
      <c r="G134" s="11" t="s">
        <v>39</v>
      </c>
    </row>
    <row r="135" spans="1:7" x14ac:dyDescent="0.2">
      <c r="A135" s="33">
        <v>43060</v>
      </c>
      <c r="B135" s="34">
        <v>0.4460573263888889</v>
      </c>
      <c r="C135" s="11" t="s">
        <v>37</v>
      </c>
      <c r="D135" s="29">
        <v>140</v>
      </c>
      <c r="E135" s="30">
        <v>196.9</v>
      </c>
      <c r="F135" s="11" t="s">
        <v>38</v>
      </c>
      <c r="G135" s="11" t="s">
        <v>39</v>
      </c>
    </row>
    <row r="136" spans="1:7" x14ac:dyDescent="0.2">
      <c r="A136" s="33">
        <v>43060</v>
      </c>
      <c r="B136" s="34">
        <v>0.4466731712962963</v>
      </c>
      <c r="C136" s="11" t="s">
        <v>37</v>
      </c>
      <c r="D136" s="29">
        <v>101</v>
      </c>
      <c r="E136" s="30">
        <v>196.9</v>
      </c>
      <c r="F136" s="11" t="s">
        <v>38</v>
      </c>
      <c r="G136" s="11" t="s">
        <v>39</v>
      </c>
    </row>
    <row r="137" spans="1:7" x14ac:dyDescent="0.2">
      <c r="A137" s="33">
        <v>43060</v>
      </c>
      <c r="B137" s="34">
        <v>0.4466731712962963</v>
      </c>
      <c r="C137" s="11" t="s">
        <v>37</v>
      </c>
      <c r="D137" s="29">
        <v>126</v>
      </c>
      <c r="E137" s="30">
        <v>196.9</v>
      </c>
      <c r="F137" s="11" t="s">
        <v>38</v>
      </c>
      <c r="G137" s="11" t="s">
        <v>39</v>
      </c>
    </row>
    <row r="138" spans="1:7" x14ac:dyDescent="0.2">
      <c r="A138" s="33">
        <v>43060</v>
      </c>
      <c r="B138" s="34">
        <v>0.44667318287037039</v>
      </c>
      <c r="C138" s="11" t="s">
        <v>37</v>
      </c>
      <c r="D138" s="29">
        <v>13</v>
      </c>
      <c r="E138" s="30">
        <v>196.9</v>
      </c>
      <c r="F138" s="11" t="s">
        <v>38</v>
      </c>
      <c r="G138" s="11" t="s">
        <v>39</v>
      </c>
    </row>
    <row r="139" spans="1:7" x14ac:dyDescent="0.2">
      <c r="A139" s="33">
        <v>43060</v>
      </c>
      <c r="B139" s="34">
        <v>0.44716376157407411</v>
      </c>
      <c r="C139" s="11" t="s">
        <v>37</v>
      </c>
      <c r="D139" s="29">
        <v>240</v>
      </c>
      <c r="E139" s="30">
        <v>197.05</v>
      </c>
      <c r="F139" s="11" t="s">
        <v>38</v>
      </c>
      <c r="G139" s="11" t="s">
        <v>39</v>
      </c>
    </row>
    <row r="140" spans="1:7" x14ac:dyDescent="0.2">
      <c r="A140" s="33">
        <v>43060</v>
      </c>
      <c r="B140" s="34">
        <v>0.44738111111111112</v>
      </c>
      <c r="C140" s="11" t="s">
        <v>37</v>
      </c>
      <c r="D140" s="29">
        <v>173</v>
      </c>
      <c r="E140" s="30">
        <v>196.9</v>
      </c>
      <c r="F140" s="11" t="s">
        <v>38</v>
      </c>
      <c r="G140" s="11" t="s">
        <v>39</v>
      </c>
    </row>
    <row r="141" spans="1:7" x14ac:dyDescent="0.2">
      <c r="A141" s="33">
        <v>43060</v>
      </c>
      <c r="B141" s="34">
        <v>0.44895870370370372</v>
      </c>
      <c r="C141" s="11" t="s">
        <v>37</v>
      </c>
      <c r="D141" s="29">
        <v>170</v>
      </c>
      <c r="E141" s="30">
        <v>196.8</v>
      </c>
      <c r="F141" s="11" t="s">
        <v>38</v>
      </c>
      <c r="G141" s="11" t="s">
        <v>39</v>
      </c>
    </row>
    <row r="142" spans="1:7" x14ac:dyDescent="0.2">
      <c r="A142" s="33">
        <v>43060</v>
      </c>
      <c r="B142" s="34">
        <v>0.44918034722222222</v>
      </c>
      <c r="C142" s="11" t="s">
        <v>37</v>
      </c>
      <c r="D142" s="29">
        <v>182</v>
      </c>
      <c r="E142" s="30">
        <v>196.8</v>
      </c>
      <c r="F142" s="11" t="s">
        <v>38</v>
      </c>
      <c r="G142" s="11" t="s">
        <v>39</v>
      </c>
    </row>
    <row r="143" spans="1:7" x14ac:dyDescent="0.2">
      <c r="A143" s="33">
        <v>43060</v>
      </c>
      <c r="B143" s="34">
        <v>0.45019592592592594</v>
      </c>
      <c r="C143" s="11" t="s">
        <v>37</v>
      </c>
      <c r="D143" s="29">
        <v>177</v>
      </c>
      <c r="E143" s="30">
        <v>196.8</v>
      </c>
      <c r="F143" s="11" t="s">
        <v>38</v>
      </c>
      <c r="G143" s="11" t="s">
        <v>39</v>
      </c>
    </row>
    <row r="144" spans="1:7" x14ac:dyDescent="0.2">
      <c r="A144" s="33">
        <v>43060</v>
      </c>
      <c r="B144" s="34">
        <v>0.45077859953703703</v>
      </c>
      <c r="C144" s="11" t="s">
        <v>37</v>
      </c>
      <c r="D144" s="29">
        <v>33</v>
      </c>
      <c r="E144" s="30">
        <v>196.7</v>
      </c>
      <c r="F144" s="11" t="s">
        <v>38</v>
      </c>
      <c r="G144" s="11" t="s">
        <v>39</v>
      </c>
    </row>
    <row r="145" spans="1:7" x14ac:dyDescent="0.2">
      <c r="A145" s="33">
        <v>43060</v>
      </c>
      <c r="B145" s="34">
        <v>0.45115709490740741</v>
      </c>
      <c r="C145" s="11" t="s">
        <v>37</v>
      </c>
      <c r="D145" s="29">
        <v>246</v>
      </c>
      <c r="E145" s="30">
        <v>196.8</v>
      </c>
      <c r="F145" s="11" t="s">
        <v>38</v>
      </c>
      <c r="G145" s="11" t="s">
        <v>39</v>
      </c>
    </row>
    <row r="146" spans="1:7" x14ac:dyDescent="0.2">
      <c r="A146" s="33">
        <v>43060</v>
      </c>
      <c r="B146" s="34">
        <v>0.45216600694444442</v>
      </c>
      <c r="C146" s="11" t="s">
        <v>37</v>
      </c>
      <c r="D146" s="29">
        <v>167</v>
      </c>
      <c r="E146" s="30">
        <v>196.85</v>
      </c>
      <c r="F146" s="11" t="s">
        <v>38</v>
      </c>
      <c r="G146" s="11" t="s">
        <v>39</v>
      </c>
    </row>
    <row r="147" spans="1:7" x14ac:dyDescent="0.2">
      <c r="A147" s="33">
        <v>43060</v>
      </c>
      <c r="B147" s="34">
        <v>0.45441391203703707</v>
      </c>
      <c r="C147" s="11" t="s">
        <v>37</v>
      </c>
      <c r="D147" s="29">
        <v>175</v>
      </c>
      <c r="E147" s="30">
        <v>196.9</v>
      </c>
      <c r="F147" s="11" t="s">
        <v>38</v>
      </c>
      <c r="G147" s="11" t="s">
        <v>39</v>
      </c>
    </row>
    <row r="148" spans="1:7" x14ac:dyDescent="0.2">
      <c r="A148" s="33">
        <v>43060</v>
      </c>
      <c r="B148" s="34">
        <v>0.45443666666666671</v>
      </c>
      <c r="C148" s="11" t="s">
        <v>37</v>
      </c>
      <c r="D148" s="29">
        <v>98</v>
      </c>
      <c r="E148" s="30">
        <v>196.9</v>
      </c>
      <c r="F148" s="11" t="s">
        <v>38</v>
      </c>
      <c r="G148" s="11" t="s">
        <v>39</v>
      </c>
    </row>
    <row r="149" spans="1:7" x14ac:dyDescent="0.2">
      <c r="A149" s="33">
        <v>43060</v>
      </c>
      <c r="B149" s="34">
        <v>0.4548027546296296</v>
      </c>
      <c r="C149" s="11" t="s">
        <v>37</v>
      </c>
      <c r="D149" s="29">
        <v>142</v>
      </c>
      <c r="E149" s="30">
        <v>197</v>
      </c>
      <c r="F149" s="11" t="s">
        <v>38</v>
      </c>
      <c r="G149" s="11" t="s">
        <v>39</v>
      </c>
    </row>
    <row r="150" spans="1:7" x14ac:dyDescent="0.2">
      <c r="A150" s="33">
        <v>43060</v>
      </c>
      <c r="B150" s="34">
        <v>0.45556343750000006</v>
      </c>
      <c r="C150" s="11" t="s">
        <v>37</v>
      </c>
      <c r="D150" s="29">
        <v>122</v>
      </c>
      <c r="E150" s="30">
        <v>196.85</v>
      </c>
      <c r="F150" s="11" t="s">
        <v>38</v>
      </c>
      <c r="G150" s="11" t="s">
        <v>39</v>
      </c>
    </row>
    <row r="151" spans="1:7" x14ac:dyDescent="0.2">
      <c r="A151" s="33">
        <v>43060</v>
      </c>
      <c r="B151" s="34">
        <v>0.45621716435185189</v>
      </c>
      <c r="C151" s="11" t="s">
        <v>37</v>
      </c>
      <c r="D151" s="29">
        <v>177</v>
      </c>
      <c r="E151" s="30">
        <v>196.85</v>
      </c>
      <c r="F151" s="11" t="s">
        <v>38</v>
      </c>
      <c r="G151" s="11" t="s">
        <v>39</v>
      </c>
    </row>
    <row r="152" spans="1:7" x14ac:dyDescent="0.2">
      <c r="A152" s="33">
        <v>43060</v>
      </c>
      <c r="B152" s="34">
        <v>0.45718137731481479</v>
      </c>
      <c r="C152" s="11" t="s">
        <v>37</v>
      </c>
      <c r="D152" s="29">
        <v>177</v>
      </c>
      <c r="E152" s="30">
        <v>196.9</v>
      </c>
      <c r="F152" s="11" t="s">
        <v>38</v>
      </c>
      <c r="G152" s="11" t="s">
        <v>39</v>
      </c>
    </row>
    <row r="153" spans="1:7" x14ac:dyDescent="0.2">
      <c r="A153" s="33">
        <v>43060</v>
      </c>
      <c r="B153" s="34">
        <v>0.45799072916666667</v>
      </c>
      <c r="C153" s="11" t="s">
        <v>37</v>
      </c>
      <c r="D153" s="29">
        <v>169</v>
      </c>
      <c r="E153" s="30">
        <v>196.8</v>
      </c>
      <c r="F153" s="11" t="s">
        <v>38</v>
      </c>
      <c r="G153" s="11" t="s">
        <v>39</v>
      </c>
    </row>
    <row r="154" spans="1:7" x14ac:dyDescent="0.2">
      <c r="A154" s="33">
        <v>43060</v>
      </c>
      <c r="B154" s="34">
        <v>0.45913506944444443</v>
      </c>
      <c r="C154" s="11" t="s">
        <v>37</v>
      </c>
      <c r="D154" s="29">
        <v>270</v>
      </c>
      <c r="E154" s="30">
        <v>197</v>
      </c>
      <c r="F154" s="11" t="s">
        <v>38</v>
      </c>
      <c r="G154" s="11" t="s">
        <v>39</v>
      </c>
    </row>
    <row r="155" spans="1:7" x14ac:dyDescent="0.2">
      <c r="A155" s="33">
        <v>43060</v>
      </c>
      <c r="B155" s="34">
        <v>0.46062093750000005</v>
      </c>
      <c r="C155" s="11" t="s">
        <v>37</v>
      </c>
      <c r="D155" s="29">
        <v>256</v>
      </c>
      <c r="E155" s="30">
        <v>197</v>
      </c>
      <c r="F155" s="11" t="s">
        <v>38</v>
      </c>
      <c r="G155" s="11" t="s">
        <v>39</v>
      </c>
    </row>
    <row r="156" spans="1:7" x14ac:dyDescent="0.2">
      <c r="A156" s="33">
        <v>43060</v>
      </c>
      <c r="B156" s="34">
        <v>0.46062107638888888</v>
      </c>
      <c r="C156" s="11" t="s">
        <v>37</v>
      </c>
      <c r="D156" s="29">
        <v>177</v>
      </c>
      <c r="E156" s="30">
        <v>197</v>
      </c>
      <c r="F156" s="11" t="s">
        <v>38</v>
      </c>
      <c r="G156" s="11" t="s">
        <v>39</v>
      </c>
    </row>
    <row r="157" spans="1:7" x14ac:dyDescent="0.2">
      <c r="A157" s="33">
        <v>43060</v>
      </c>
      <c r="B157" s="34">
        <v>0.46346921296296295</v>
      </c>
      <c r="C157" s="11" t="s">
        <v>37</v>
      </c>
      <c r="D157" s="29">
        <v>220</v>
      </c>
      <c r="E157" s="30">
        <v>197.05</v>
      </c>
      <c r="F157" s="11" t="s">
        <v>38</v>
      </c>
      <c r="G157" s="11" t="s">
        <v>39</v>
      </c>
    </row>
    <row r="158" spans="1:7" x14ac:dyDescent="0.2">
      <c r="A158" s="33">
        <v>43060</v>
      </c>
      <c r="B158" s="34">
        <v>0.4635358449074074</v>
      </c>
      <c r="C158" s="11" t="s">
        <v>37</v>
      </c>
      <c r="D158" s="29">
        <v>161</v>
      </c>
      <c r="E158" s="30">
        <v>197</v>
      </c>
      <c r="F158" s="11" t="s">
        <v>38</v>
      </c>
      <c r="G158" s="11" t="s">
        <v>39</v>
      </c>
    </row>
    <row r="159" spans="1:7" x14ac:dyDescent="0.2">
      <c r="A159" s="33">
        <v>43060</v>
      </c>
      <c r="B159" s="34">
        <v>0.46353591435185182</v>
      </c>
      <c r="C159" s="11" t="s">
        <v>37</v>
      </c>
      <c r="D159" s="29">
        <v>177</v>
      </c>
      <c r="E159" s="30">
        <v>197</v>
      </c>
      <c r="F159" s="11" t="s">
        <v>38</v>
      </c>
      <c r="G159" s="11" t="s">
        <v>39</v>
      </c>
    </row>
    <row r="160" spans="1:7" x14ac:dyDescent="0.2">
      <c r="A160" s="33">
        <v>43060</v>
      </c>
      <c r="B160" s="34">
        <v>0.4652250462962963</v>
      </c>
      <c r="C160" s="11" t="s">
        <v>37</v>
      </c>
      <c r="D160" s="29">
        <v>167</v>
      </c>
      <c r="E160" s="30">
        <v>197.1</v>
      </c>
      <c r="F160" s="11" t="s">
        <v>38</v>
      </c>
      <c r="G160" s="11" t="s">
        <v>39</v>
      </c>
    </row>
    <row r="161" spans="1:7" x14ac:dyDescent="0.2">
      <c r="A161" s="33">
        <v>43060</v>
      </c>
      <c r="B161" s="34">
        <v>0.4662394675925926</v>
      </c>
      <c r="C161" s="11" t="s">
        <v>37</v>
      </c>
      <c r="D161" s="29">
        <v>177</v>
      </c>
      <c r="E161" s="30">
        <v>197.15</v>
      </c>
      <c r="F161" s="11" t="s">
        <v>38</v>
      </c>
      <c r="G161" s="11" t="s">
        <v>39</v>
      </c>
    </row>
    <row r="162" spans="1:7" x14ac:dyDescent="0.2">
      <c r="A162" s="33">
        <v>43060</v>
      </c>
      <c r="B162" s="34">
        <v>0.46706422453703705</v>
      </c>
      <c r="C162" s="11" t="s">
        <v>37</v>
      </c>
      <c r="D162" s="29">
        <v>166</v>
      </c>
      <c r="E162" s="30">
        <v>197.15</v>
      </c>
      <c r="F162" s="11" t="s">
        <v>38</v>
      </c>
      <c r="G162" s="11" t="s">
        <v>39</v>
      </c>
    </row>
    <row r="163" spans="1:7" x14ac:dyDescent="0.2">
      <c r="A163" s="33">
        <v>43060</v>
      </c>
      <c r="B163" s="34">
        <v>0.46861557870370374</v>
      </c>
      <c r="C163" s="11" t="s">
        <v>37</v>
      </c>
      <c r="D163" s="29">
        <v>176</v>
      </c>
      <c r="E163" s="30">
        <v>197.2</v>
      </c>
      <c r="F163" s="11" t="s">
        <v>38</v>
      </c>
      <c r="G163" s="11" t="s">
        <v>39</v>
      </c>
    </row>
    <row r="164" spans="1:7" x14ac:dyDescent="0.2">
      <c r="A164" s="33">
        <v>43060</v>
      </c>
      <c r="B164" s="34">
        <v>0.46868483796296301</v>
      </c>
      <c r="C164" s="11" t="s">
        <v>37</v>
      </c>
      <c r="D164" s="29">
        <v>270</v>
      </c>
      <c r="E164" s="30">
        <v>197.15</v>
      </c>
      <c r="F164" s="11" t="s">
        <v>38</v>
      </c>
      <c r="G164" s="11" t="s">
        <v>39</v>
      </c>
    </row>
    <row r="165" spans="1:7" x14ac:dyDescent="0.2">
      <c r="A165" s="33">
        <v>43060</v>
      </c>
      <c r="B165" s="34">
        <v>0.4702235763888889</v>
      </c>
      <c r="C165" s="11" t="s">
        <v>37</v>
      </c>
      <c r="D165" s="29">
        <v>185</v>
      </c>
      <c r="E165" s="30">
        <v>197.5</v>
      </c>
      <c r="F165" s="11" t="s">
        <v>38</v>
      </c>
      <c r="G165" s="11" t="s">
        <v>39</v>
      </c>
    </row>
    <row r="166" spans="1:7" x14ac:dyDescent="0.2">
      <c r="A166" s="33">
        <v>43060</v>
      </c>
      <c r="B166" s="34">
        <v>0.47092555555555554</v>
      </c>
      <c r="C166" s="11" t="s">
        <v>37</v>
      </c>
      <c r="D166" s="29">
        <v>191</v>
      </c>
      <c r="E166" s="30">
        <v>197.55</v>
      </c>
      <c r="F166" s="11" t="s">
        <v>38</v>
      </c>
      <c r="G166" s="11" t="s">
        <v>39</v>
      </c>
    </row>
    <row r="167" spans="1:7" x14ac:dyDescent="0.2">
      <c r="A167" s="33">
        <v>43060</v>
      </c>
      <c r="B167" s="34">
        <v>0.47248407407407411</v>
      </c>
      <c r="C167" s="11" t="s">
        <v>37</v>
      </c>
      <c r="D167" s="29">
        <v>132</v>
      </c>
      <c r="E167" s="30">
        <v>197.5</v>
      </c>
      <c r="F167" s="11" t="s">
        <v>38</v>
      </c>
      <c r="G167" s="11" t="s">
        <v>39</v>
      </c>
    </row>
    <row r="168" spans="1:7" x14ac:dyDescent="0.2">
      <c r="A168" s="33">
        <v>43060</v>
      </c>
      <c r="B168" s="34">
        <v>0.47248407407407411</v>
      </c>
      <c r="C168" s="11" t="s">
        <v>37</v>
      </c>
      <c r="D168" s="29">
        <v>28</v>
      </c>
      <c r="E168" s="30">
        <v>197.5</v>
      </c>
      <c r="F168" s="11" t="s">
        <v>38</v>
      </c>
      <c r="G168" s="11" t="s">
        <v>39</v>
      </c>
    </row>
    <row r="169" spans="1:7" x14ac:dyDescent="0.2">
      <c r="A169" s="33">
        <v>43060</v>
      </c>
      <c r="B169" s="34">
        <v>0.47370460648148149</v>
      </c>
      <c r="C169" s="11" t="s">
        <v>37</v>
      </c>
      <c r="D169" s="29">
        <v>210</v>
      </c>
      <c r="E169" s="30">
        <v>197.5</v>
      </c>
      <c r="F169" s="11" t="s">
        <v>38</v>
      </c>
      <c r="G169" s="11" t="s">
        <v>39</v>
      </c>
    </row>
    <row r="170" spans="1:7" x14ac:dyDescent="0.2">
      <c r="A170" s="33">
        <v>43060</v>
      </c>
      <c r="B170" s="34">
        <v>0.47387752314814818</v>
      </c>
      <c r="C170" s="11" t="s">
        <v>37</v>
      </c>
      <c r="D170" s="29">
        <v>179</v>
      </c>
      <c r="E170" s="30">
        <v>197.45</v>
      </c>
      <c r="F170" s="11" t="s">
        <v>38</v>
      </c>
      <c r="G170" s="11" t="s">
        <v>39</v>
      </c>
    </row>
    <row r="171" spans="1:7" x14ac:dyDescent="0.2">
      <c r="A171" s="33">
        <v>43060</v>
      </c>
      <c r="B171" s="34">
        <v>0.47387766203703707</v>
      </c>
      <c r="C171" s="11" t="s">
        <v>37</v>
      </c>
      <c r="D171" s="29">
        <v>150</v>
      </c>
      <c r="E171" s="30">
        <v>197.45</v>
      </c>
      <c r="F171" s="11" t="s">
        <v>38</v>
      </c>
      <c r="G171" s="11" t="s">
        <v>39</v>
      </c>
    </row>
    <row r="172" spans="1:7" x14ac:dyDescent="0.2">
      <c r="A172" s="33">
        <v>43060</v>
      </c>
      <c r="B172" s="34">
        <v>0.47387766203703707</v>
      </c>
      <c r="C172" s="11" t="s">
        <v>37</v>
      </c>
      <c r="D172" s="29">
        <v>26</v>
      </c>
      <c r="E172" s="30">
        <v>197.5</v>
      </c>
      <c r="F172" s="11" t="s">
        <v>38</v>
      </c>
      <c r="G172" s="11" t="s">
        <v>39</v>
      </c>
    </row>
    <row r="173" spans="1:7" x14ac:dyDescent="0.2">
      <c r="A173" s="33">
        <v>43060</v>
      </c>
      <c r="B173" s="34">
        <v>0.47582260416666666</v>
      </c>
      <c r="C173" s="11" t="s">
        <v>37</v>
      </c>
      <c r="D173" s="29">
        <v>109</v>
      </c>
      <c r="E173" s="30">
        <v>197.75</v>
      </c>
      <c r="F173" s="11" t="s">
        <v>38</v>
      </c>
      <c r="G173" s="11" t="s">
        <v>39</v>
      </c>
    </row>
    <row r="174" spans="1:7" x14ac:dyDescent="0.2">
      <c r="A174" s="33">
        <v>43060</v>
      </c>
      <c r="B174" s="34">
        <v>0.47690491898148152</v>
      </c>
      <c r="C174" s="11" t="s">
        <v>37</v>
      </c>
      <c r="D174" s="29">
        <v>100</v>
      </c>
      <c r="E174" s="30">
        <v>197.8</v>
      </c>
      <c r="F174" s="11" t="s">
        <v>38</v>
      </c>
      <c r="G174" s="11" t="s">
        <v>39</v>
      </c>
    </row>
    <row r="175" spans="1:7" x14ac:dyDescent="0.2">
      <c r="A175" s="33">
        <v>43060</v>
      </c>
      <c r="B175" s="34">
        <v>0.47711881944444445</v>
      </c>
      <c r="C175" s="11" t="s">
        <v>37</v>
      </c>
      <c r="D175" s="29">
        <v>108</v>
      </c>
      <c r="E175" s="30">
        <v>197.8</v>
      </c>
      <c r="F175" s="11" t="s">
        <v>38</v>
      </c>
      <c r="G175" s="11" t="s">
        <v>39</v>
      </c>
    </row>
    <row r="176" spans="1:7" x14ac:dyDescent="0.2">
      <c r="A176" s="33">
        <v>43060</v>
      </c>
      <c r="B176" s="34">
        <v>0.47746784722222224</v>
      </c>
      <c r="C176" s="11" t="s">
        <v>37</v>
      </c>
      <c r="D176" s="29">
        <v>164</v>
      </c>
      <c r="E176" s="30">
        <v>197.9</v>
      </c>
      <c r="F176" s="11" t="s">
        <v>38</v>
      </c>
      <c r="G176" s="11" t="s">
        <v>39</v>
      </c>
    </row>
    <row r="177" spans="1:7" x14ac:dyDescent="0.2">
      <c r="A177" s="33">
        <v>43060</v>
      </c>
      <c r="B177" s="34">
        <v>0.47835363425925931</v>
      </c>
      <c r="C177" s="11" t="s">
        <v>37</v>
      </c>
      <c r="D177" s="29">
        <v>169</v>
      </c>
      <c r="E177" s="30">
        <v>197.8</v>
      </c>
      <c r="F177" s="11" t="s">
        <v>38</v>
      </c>
      <c r="G177" s="11" t="s">
        <v>39</v>
      </c>
    </row>
    <row r="178" spans="1:7" x14ac:dyDescent="0.2">
      <c r="A178" s="33">
        <v>43060</v>
      </c>
      <c r="B178" s="34">
        <v>0.47835377314814814</v>
      </c>
      <c r="C178" s="11" t="s">
        <v>37</v>
      </c>
      <c r="D178" s="29">
        <v>164</v>
      </c>
      <c r="E178" s="30">
        <v>197.8</v>
      </c>
      <c r="F178" s="11" t="s">
        <v>38</v>
      </c>
      <c r="G178" s="11" t="s">
        <v>39</v>
      </c>
    </row>
    <row r="179" spans="1:7" x14ac:dyDescent="0.2">
      <c r="A179" s="33">
        <v>43060</v>
      </c>
      <c r="B179" s="34">
        <v>0.4803678935185185</v>
      </c>
      <c r="C179" s="11" t="s">
        <v>37</v>
      </c>
      <c r="D179" s="29">
        <v>177</v>
      </c>
      <c r="E179" s="30">
        <v>197.85</v>
      </c>
      <c r="F179" s="11" t="s">
        <v>38</v>
      </c>
      <c r="G179" s="11" t="s">
        <v>39</v>
      </c>
    </row>
    <row r="180" spans="1:7" x14ac:dyDescent="0.2">
      <c r="A180" s="33">
        <v>43060</v>
      </c>
      <c r="B180" s="34">
        <v>0.48147697916666665</v>
      </c>
      <c r="C180" s="11" t="s">
        <v>37</v>
      </c>
      <c r="D180" s="29">
        <v>37</v>
      </c>
      <c r="E180" s="30">
        <v>197.8</v>
      </c>
      <c r="F180" s="11" t="s">
        <v>38</v>
      </c>
      <c r="G180" s="11" t="s">
        <v>39</v>
      </c>
    </row>
    <row r="181" spans="1:7" x14ac:dyDescent="0.2">
      <c r="A181" s="33">
        <v>43060</v>
      </c>
      <c r="B181" s="34">
        <v>0.48147697916666665</v>
      </c>
      <c r="C181" s="11" t="s">
        <v>37</v>
      </c>
      <c r="D181" s="29">
        <v>130</v>
      </c>
      <c r="E181" s="30">
        <v>197.8</v>
      </c>
      <c r="F181" s="11" t="s">
        <v>38</v>
      </c>
      <c r="G181" s="11" t="s">
        <v>39</v>
      </c>
    </row>
    <row r="182" spans="1:7" x14ac:dyDescent="0.2">
      <c r="A182" s="33">
        <v>43060</v>
      </c>
      <c r="B182" s="34">
        <v>0.48147699074074074</v>
      </c>
      <c r="C182" s="11" t="s">
        <v>37</v>
      </c>
      <c r="D182" s="29">
        <v>28</v>
      </c>
      <c r="E182" s="30">
        <v>197.8</v>
      </c>
      <c r="F182" s="11" t="s">
        <v>38</v>
      </c>
      <c r="G182" s="11" t="s">
        <v>39</v>
      </c>
    </row>
    <row r="183" spans="1:7" x14ac:dyDescent="0.2">
      <c r="A183" s="33">
        <v>43060</v>
      </c>
      <c r="B183" s="34">
        <v>0.48296372685185185</v>
      </c>
      <c r="C183" s="11" t="s">
        <v>37</v>
      </c>
      <c r="D183" s="29">
        <v>271</v>
      </c>
      <c r="E183" s="30">
        <v>197.8</v>
      </c>
      <c r="F183" s="11" t="s">
        <v>38</v>
      </c>
      <c r="G183" s="11" t="s">
        <v>39</v>
      </c>
    </row>
    <row r="184" spans="1:7" x14ac:dyDescent="0.2">
      <c r="A184" s="33">
        <v>43060</v>
      </c>
      <c r="B184" s="34">
        <v>0.48526869212962964</v>
      </c>
      <c r="C184" s="11" t="s">
        <v>37</v>
      </c>
      <c r="D184" s="29">
        <v>161</v>
      </c>
      <c r="E184" s="30">
        <v>197.75</v>
      </c>
      <c r="F184" s="11" t="s">
        <v>38</v>
      </c>
      <c r="G184" s="11" t="s">
        <v>39</v>
      </c>
    </row>
    <row r="185" spans="1:7" x14ac:dyDescent="0.2">
      <c r="A185" s="33">
        <v>43060</v>
      </c>
      <c r="B185" s="34">
        <v>0.48526885416666671</v>
      </c>
      <c r="C185" s="11" t="s">
        <v>37</v>
      </c>
      <c r="D185" s="29">
        <v>199</v>
      </c>
      <c r="E185" s="30">
        <v>197.75</v>
      </c>
      <c r="F185" s="11" t="s">
        <v>38</v>
      </c>
      <c r="G185" s="11" t="s">
        <v>39</v>
      </c>
    </row>
    <row r="186" spans="1:7" x14ac:dyDescent="0.2">
      <c r="A186" s="33">
        <v>43060</v>
      </c>
      <c r="B186" s="34">
        <v>0.48654072916666669</v>
      </c>
      <c r="C186" s="11" t="s">
        <v>37</v>
      </c>
      <c r="D186" s="29">
        <v>163</v>
      </c>
      <c r="E186" s="30">
        <v>197.7</v>
      </c>
      <c r="F186" s="11" t="s">
        <v>38</v>
      </c>
      <c r="G186" s="11" t="s">
        <v>39</v>
      </c>
    </row>
    <row r="187" spans="1:7" x14ac:dyDescent="0.2">
      <c r="A187" s="33">
        <v>43060</v>
      </c>
      <c r="B187" s="34">
        <v>0.48745915509259258</v>
      </c>
      <c r="C187" s="11" t="s">
        <v>37</v>
      </c>
      <c r="D187" s="29">
        <v>115</v>
      </c>
      <c r="E187" s="30">
        <v>197.7</v>
      </c>
      <c r="F187" s="11" t="s">
        <v>38</v>
      </c>
      <c r="G187" s="11" t="s">
        <v>39</v>
      </c>
    </row>
    <row r="188" spans="1:7" x14ac:dyDescent="0.2">
      <c r="A188" s="33">
        <v>43060</v>
      </c>
      <c r="B188" s="34">
        <v>0.48829942129629633</v>
      </c>
      <c r="C188" s="11" t="s">
        <v>37</v>
      </c>
      <c r="D188" s="29">
        <v>232</v>
      </c>
      <c r="E188" s="30">
        <v>197.8</v>
      </c>
      <c r="F188" s="11" t="s">
        <v>38</v>
      </c>
      <c r="G188" s="11" t="s">
        <v>39</v>
      </c>
    </row>
    <row r="189" spans="1:7" x14ac:dyDescent="0.2">
      <c r="A189" s="33">
        <v>43060</v>
      </c>
      <c r="B189" s="34">
        <v>0.48962900462962966</v>
      </c>
      <c r="C189" s="11" t="s">
        <v>37</v>
      </c>
      <c r="D189" s="29">
        <v>172</v>
      </c>
      <c r="E189" s="30">
        <v>197.7</v>
      </c>
      <c r="F189" s="11" t="s">
        <v>38</v>
      </c>
      <c r="G189" s="11" t="s">
        <v>39</v>
      </c>
    </row>
    <row r="190" spans="1:7" x14ac:dyDescent="0.2">
      <c r="A190" s="33">
        <v>43060</v>
      </c>
      <c r="B190" s="34">
        <v>0.48962915509259258</v>
      </c>
      <c r="C190" s="11" t="s">
        <v>37</v>
      </c>
      <c r="D190" s="29">
        <v>177</v>
      </c>
      <c r="E190" s="30">
        <v>197.7</v>
      </c>
      <c r="F190" s="11" t="s">
        <v>38</v>
      </c>
      <c r="G190" s="11" t="s">
        <v>39</v>
      </c>
    </row>
    <row r="191" spans="1:7" x14ac:dyDescent="0.2">
      <c r="A191" s="33">
        <v>43060</v>
      </c>
      <c r="B191" s="34">
        <v>0.4926259837962963</v>
      </c>
      <c r="C191" s="11" t="s">
        <v>37</v>
      </c>
      <c r="D191" s="29">
        <v>177</v>
      </c>
      <c r="E191" s="30">
        <v>197.8</v>
      </c>
      <c r="F191" s="11" t="s">
        <v>38</v>
      </c>
      <c r="G191" s="11" t="s">
        <v>39</v>
      </c>
    </row>
    <row r="192" spans="1:7" x14ac:dyDescent="0.2">
      <c r="A192" s="33">
        <v>43060</v>
      </c>
      <c r="B192" s="34">
        <v>0.49262616898148148</v>
      </c>
      <c r="C192" s="11" t="s">
        <v>37</v>
      </c>
      <c r="D192" s="29">
        <v>200</v>
      </c>
      <c r="E192" s="30">
        <v>197.8</v>
      </c>
      <c r="F192" s="11" t="s">
        <v>38</v>
      </c>
      <c r="G192" s="11" t="s">
        <v>39</v>
      </c>
    </row>
    <row r="193" spans="1:7" x14ac:dyDescent="0.2">
      <c r="A193" s="33">
        <v>43060</v>
      </c>
      <c r="B193" s="34">
        <v>0.49364563657407412</v>
      </c>
      <c r="C193" s="11" t="s">
        <v>37</v>
      </c>
      <c r="D193" s="29">
        <v>191</v>
      </c>
      <c r="E193" s="30">
        <v>197.85</v>
      </c>
      <c r="F193" s="11" t="s">
        <v>38</v>
      </c>
      <c r="G193" s="11" t="s">
        <v>39</v>
      </c>
    </row>
    <row r="194" spans="1:7" x14ac:dyDescent="0.2">
      <c r="A194" s="33">
        <v>43060</v>
      </c>
      <c r="B194" s="34">
        <v>0.4947780902777778</v>
      </c>
      <c r="C194" s="11" t="s">
        <v>37</v>
      </c>
      <c r="D194" s="29">
        <v>177</v>
      </c>
      <c r="E194" s="30">
        <v>197.85</v>
      </c>
      <c r="F194" s="11" t="s">
        <v>38</v>
      </c>
      <c r="G194" s="11" t="s">
        <v>39</v>
      </c>
    </row>
    <row r="195" spans="1:7" x14ac:dyDescent="0.2">
      <c r="A195" s="33">
        <v>43060</v>
      </c>
      <c r="B195" s="34">
        <v>0.4959276041666667</v>
      </c>
      <c r="C195" s="11" t="s">
        <v>37</v>
      </c>
      <c r="D195" s="29">
        <v>159</v>
      </c>
      <c r="E195" s="30">
        <v>197.85</v>
      </c>
      <c r="F195" s="11" t="s">
        <v>38</v>
      </c>
      <c r="G195" s="11" t="s">
        <v>39</v>
      </c>
    </row>
    <row r="196" spans="1:7" x14ac:dyDescent="0.2">
      <c r="A196" s="33">
        <v>43060</v>
      </c>
      <c r="B196" s="34">
        <v>0.49597078703703706</v>
      </c>
      <c r="C196" s="11" t="s">
        <v>37</v>
      </c>
      <c r="D196" s="29">
        <v>162</v>
      </c>
      <c r="E196" s="30">
        <v>197.8</v>
      </c>
      <c r="F196" s="11" t="s">
        <v>38</v>
      </c>
      <c r="G196" s="11" t="s">
        <v>39</v>
      </c>
    </row>
    <row r="197" spans="1:7" x14ac:dyDescent="0.2">
      <c r="A197" s="33">
        <v>43060</v>
      </c>
      <c r="B197" s="34">
        <v>0.4969781134259259</v>
      </c>
      <c r="C197" s="11" t="s">
        <v>37</v>
      </c>
      <c r="D197" s="29">
        <v>178</v>
      </c>
      <c r="E197" s="30">
        <v>197.9</v>
      </c>
      <c r="F197" s="11" t="s">
        <v>38</v>
      </c>
      <c r="G197" s="11" t="s">
        <v>39</v>
      </c>
    </row>
    <row r="198" spans="1:7" x14ac:dyDescent="0.2">
      <c r="A198" s="33">
        <v>43060</v>
      </c>
      <c r="B198" s="34">
        <v>0.49814542824074071</v>
      </c>
      <c r="C198" s="11" t="s">
        <v>37</v>
      </c>
      <c r="D198" s="29">
        <v>200</v>
      </c>
      <c r="E198" s="30">
        <v>197.9</v>
      </c>
      <c r="F198" s="11" t="s">
        <v>38</v>
      </c>
      <c r="G198" s="11" t="s">
        <v>39</v>
      </c>
    </row>
    <row r="199" spans="1:7" x14ac:dyDescent="0.2">
      <c r="A199" s="33">
        <v>43060</v>
      </c>
      <c r="B199" s="34">
        <v>0.49814593750000002</v>
      </c>
      <c r="C199" s="11" t="s">
        <v>37</v>
      </c>
      <c r="D199" s="29">
        <v>180</v>
      </c>
      <c r="E199" s="30">
        <v>197.9</v>
      </c>
      <c r="F199" s="11" t="s">
        <v>38</v>
      </c>
      <c r="G199" s="11" t="s">
        <v>39</v>
      </c>
    </row>
    <row r="200" spans="1:7" x14ac:dyDescent="0.2">
      <c r="A200" s="33">
        <v>43060</v>
      </c>
      <c r="B200" s="34">
        <v>0.49962251157407411</v>
      </c>
      <c r="C200" s="11" t="s">
        <v>37</v>
      </c>
      <c r="D200" s="29">
        <v>178</v>
      </c>
      <c r="E200" s="30">
        <v>197.95</v>
      </c>
      <c r="F200" s="11" t="s">
        <v>38</v>
      </c>
      <c r="G200" s="11" t="s">
        <v>39</v>
      </c>
    </row>
    <row r="201" spans="1:7" x14ac:dyDescent="0.2">
      <c r="A201" s="33">
        <v>43060</v>
      </c>
      <c r="B201" s="34">
        <v>0.50000401620370372</v>
      </c>
      <c r="C201" s="11" t="s">
        <v>37</v>
      </c>
      <c r="D201" s="29">
        <v>10</v>
      </c>
      <c r="E201" s="30">
        <v>197.9</v>
      </c>
      <c r="F201" s="11" t="s">
        <v>38</v>
      </c>
      <c r="G201" s="11" t="s">
        <v>39</v>
      </c>
    </row>
    <row r="202" spans="1:7" x14ac:dyDescent="0.2">
      <c r="A202" s="33">
        <v>43060</v>
      </c>
      <c r="B202" s="34">
        <v>0.50000403935185178</v>
      </c>
      <c r="C202" s="11" t="s">
        <v>37</v>
      </c>
      <c r="D202" s="29">
        <v>189</v>
      </c>
      <c r="E202" s="30">
        <v>197.9</v>
      </c>
      <c r="F202" s="11" t="s">
        <v>38</v>
      </c>
      <c r="G202" s="11" t="s">
        <v>39</v>
      </c>
    </row>
    <row r="203" spans="1:7" x14ac:dyDescent="0.2">
      <c r="A203" s="33">
        <v>43060</v>
      </c>
      <c r="B203" s="34">
        <v>0.50136373842592585</v>
      </c>
      <c r="C203" s="11" t="s">
        <v>37</v>
      </c>
      <c r="D203" s="29">
        <v>75</v>
      </c>
      <c r="E203" s="30">
        <v>198.1</v>
      </c>
      <c r="F203" s="11" t="s">
        <v>38</v>
      </c>
      <c r="G203" s="11" t="s">
        <v>39</v>
      </c>
    </row>
    <row r="204" spans="1:7" x14ac:dyDescent="0.2">
      <c r="A204" s="33">
        <v>43060</v>
      </c>
      <c r="B204" s="34">
        <v>0.50144337962962959</v>
      </c>
      <c r="C204" s="11" t="s">
        <v>37</v>
      </c>
      <c r="D204" s="29">
        <v>205</v>
      </c>
      <c r="E204" s="30">
        <v>198.05</v>
      </c>
      <c r="F204" s="11" t="s">
        <v>38</v>
      </c>
      <c r="G204" s="11" t="s">
        <v>39</v>
      </c>
    </row>
    <row r="205" spans="1:7" x14ac:dyDescent="0.2">
      <c r="A205" s="33">
        <v>43060</v>
      </c>
      <c r="B205" s="34">
        <v>0.50232550925925923</v>
      </c>
      <c r="C205" s="11" t="s">
        <v>37</v>
      </c>
      <c r="D205" s="29">
        <v>162</v>
      </c>
      <c r="E205" s="30">
        <v>198.05</v>
      </c>
      <c r="F205" s="11" t="s">
        <v>38</v>
      </c>
      <c r="G205" s="11" t="s">
        <v>39</v>
      </c>
    </row>
    <row r="206" spans="1:7" x14ac:dyDescent="0.2">
      <c r="A206" s="33">
        <v>43060</v>
      </c>
      <c r="B206" s="34">
        <v>0.50472164351851856</v>
      </c>
      <c r="C206" s="11" t="s">
        <v>37</v>
      </c>
      <c r="D206" s="29">
        <v>295</v>
      </c>
      <c r="E206" s="30">
        <v>198</v>
      </c>
      <c r="F206" s="11" t="s">
        <v>38</v>
      </c>
      <c r="G206" s="11" t="s">
        <v>39</v>
      </c>
    </row>
    <row r="207" spans="1:7" x14ac:dyDescent="0.2">
      <c r="A207" s="33">
        <v>43060</v>
      </c>
      <c r="B207" s="34">
        <v>0.50560668981481482</v>
      </c>
      <c r="C207" s="11" t="s">
        <v>37</v>
      </c>
      <c r="D207" s="29">
        <v>230</v>
      </c>
      <c r="E207" s="30">
        <v>198</v>
      </c>
      <c r="F207" s="11" t="s">
        <v>38</v>
      </c>
      <c r="G207" s="11" t="s">
        <v>39</v>
      </c>
    </row>
    <row r="208" spans="1:7" x14ac:dyDescent="0.2">
      <c r="A208" s="33">
        <v>43060</v>
      </c>
      <c r="B208" s="34">
        <v>0.50676516203703703</v>
      </c>
      <c r="C208" s="11" t="s">
        <v>37</v>
      </c>
      <c r="D208" s="29">
        <v>175</v>
      </c>
      <c r="E208" s="30">
        <v>197.85</v>
      </c>
      <c r="F208" s="11" t="s">
        <v>38</v>
      </c>
      <c r="G208" s="11" t="s">
        <v>39</v>
      </c>
    </row>
    <row r="209" spans="1:7" x14ac:dyDescent="0.2">
      <c r="A209" s="33">
        <v>43060</v>
      </c>
      <c r="B209" s="34">
        <v>0.50676533564814819</v>
      </c>
      <c r="C209" s="11" t="s">
        <v>37</v>
      </c>
      <c r="D209" s="29">
        <v>125</v>
      </c>
      <c r="E209" s="30">
        <v>197.85</v>
      </c>
      <c r="F209" s="11" t="s">
        <v>38</v>
      </c>
      <c r="G209" s="11" t="s">
        <v>39</v>
      </c>
    </row>
    <row r="210" spans="1:7" x14ac:dyDescent="0.2">
      <c r="A210" s="33">
        <v>43060</v>
      </c>
      <c r="B210" s="34">
        <v>0.50676533564814819</v>
      </c>
      <c r="C210" s="11" t="s">
        <v>37</v>
      </c>
      <c r="D210" s="29">
        <v>40</v>
      </c>
      <c r="E210" s="30">
        <v>197.9</v>
      </c>
      <c r="F210" s="11" t="s">
        <v>38</v>
      </c>
      <c r="G210" s="11" t="s">
        <v>39</v>
      </c>
    </row>
    <row r="211" spans="1:7" x14ac:dyDescent="0.2">
      <c r="A211" s="33">
        <v>43060</v>
      </c>
      <c r="B211" s="34">
        <v>0.51035579861111113</v>
      </c>
      <c r="C211" s="11" t="s">
        <v>37</v>
      </c>
      <c r="D211" s="29">
        <v>9</v>
      </c>
      <c r="E211" s="30">
        <v>197.85</v>
      </c>
      <c r="F211" s="11" t="s">
        <v>38</v>
      </c>
      <c r="G211" s="11" t="s">
        <v>39</v>
      </c>
    </row>
    <row r="212" spans="1:7" x14ac:dyDescent="0.2">
      <c r="A212" s="33">
        <v>43060</v>
      </c>
      <c r="B212" s="34">
        <v>0.51035579861111113</v>
      </c>
      <c r="C212" s="11" t="s">
        <v>37</v>
      </c>
      <c r="D212" s="29">
        <v>169</v>
      </c>
      <c r="E212" s="30">
        <v>197.85</v>
      </c>
      <c r="F212" s="11" t="s">
        <v>38</v>
      </c>
      <c r="G212" s="11" t="s">
        <v>39</v>
      </c>
    </row>
    <row r="213" spans="1:7" x14ac:dyDescent="0.2">
      <c r="A213" s="33">
        <v>43060</v>
      </c>
      <c r="B213" s="34">
        <v>0.51167462962962962</v>
      </c>
      <c r="C213" s="11" t="s">
        <v>37</v>
      </c>
      <c r="D213" s="29">
        <v>53</v>
      </c>
      <c r="E213" s="30">
        <v>197.9</v>
      </c>
      <c r="F213" s="11" t="s">
        <v>38</v>
      </c>
      <c r="G213" s="11" t="s">
        <v>39</v>
      </c>
    </row>
    <row r="214" spans="1:7" x14ac:dyDescent="0.2">
      <c r="A214" s="33">
        <v>43060</v>
      </c>
      <c r="B214" s="34">
        <v>0.51409483796296296</v>
      </c>
      <c r="C214" s="11" t="s">
        <v>37</v>
      </c>
      <c r="D214" s="29">
        <v>167</v>
      </c>
      <c r="E214" s="30">
        <v>197.9</v>
      </c>
      <c r="F214" s="11" t="s">
        <v>38</v>
      </c>
      <c r="G214" s="11" t="s">
        <v>39</v>
      </c>
    </row>
    <row r="215" spans="1:7" x14ac:dyDescent="0.2">
      <c r="A215" s="33">
        <v>43060</v>
      </c>
      <c r="B215" s="34">
        <v>0.51464236111111117</v>
      </c>
      <c r="C215" s="11" t="s">
        <v>37</v>
      </c>
      <c r="D215" s="29">
        <v>165</v>
      </c>
      <c r="E215" s="30">
        <v>198</v>
      </c>
      <c r="F215" s="11" t="s">
        <v>38</v>
      </c>
      <c r="G215" s="11" t="s">
        <v>39</v>
      </c>
    </row>
    <row r="216" spans="1:7" x14ac:dyDescent="0.2">
      <c r="A216" s="33">
        <v>43060</v>
      </c>
      <c r="B216" s="34">
        <v>0.51472119212962963</v>
      </c>
      <c r="C216" s="11" t="s">
        <v>37</v>
      </c>
      <c r="D216" s="29">
        <v>171</v>
      </c>
      <c r="E216" s="30">
        <v>198.05</v>
      </c>
      <c r="F216" s="11" t="s">
        <v>38</v>
      </c>
      <c r="G216" s="11" t="s">
        <v>39</v>
      </c>
    </row>
    <row r="217" spans="1:7" x14ac:dyDescent="0.2">
      <c r="A217" s="33">
        <v>43060</v>
      </c>
      <c r="B217" s="34">
        <v>0.5155643518518519</v>
      </c>
      <c r="C217" s="11" t="s">
        <v>37</v>
      </c>
      <c r="D217" s="29">
        <v>178</v>
      </c>
      <c r="E217" s="30">
        <v>198.15</v>
      </c>
      <c r="F217" s="11" t="s">
        <v>38</v>
      </c>
      <c r="G217" s="11" t="s">
        <v>39</v>
      </c>
    </row>
    <row r="218" spans="1:7" x14ac:dyDescent="0.2">
      <c r="A218" s="33">
        <v>43060</v>
      </c>
      <c r="B218" s="34">
        <v>0.51679106481481485</v>
      </c>
      <c r="C218" s="11" t="s">
        <v>37</v>
      </c>
      <c r="D218" s="29">
        <v>252</v>
      </c>
      <c r="E218" s="30">
        <v>198.25</v>
      </c>
      <c r="F218" s="11" t="s">
        <v>38</v>
      </c>
      <c r="G218" s="11" t="s">
        <v>39</v>
      </c>
    </row>
    <row r="219" spans="1:7" x14ac:dyDescent="0.2">
      <c r="A219" s="33">
        <v>43060</v>
      </c>
      <c r="B219" s="34">
        <v>0.51798174768518523</v>
      </c>
      <c r="C219" s="11" t="s">
        <v>37</v>
      </c>
      <c r="D219" s="29">
        <v>50</v>
      </c>
      <c r="E219" s="30">
        <v>198.2</v>
      </c>
      <c r="F219" s="11" t="s">
        <v>38</v>
      </c>
      <c r="G219" s="11" t="s">
        <v>39</v>
      </c>
    </row>
    <row r="220" spans="1:7" x14ac:dyDescent="0.2">
      <c r="A220" s="33">
        <v>43060</v>
      </c>
      <c r="B220" s="34">
        <v>0.51842905092592595</v>
      </c>
      <c r="C220" s="11" t="s">
        <v>37</v>
      </c>
      <c r="D220" s="29">
        <v>165</v>
      </c>
      <c r="E220" s="30">
        <v>198.25</v>
      </c>
      <c r="F220" s="11" t="s">
        <v>38</v>
      </c>
      <c r="G220" s="11" t="s">
        <v>39</v>
      </c>
    </row>
    <row r="221" spans="1:7" x14ac:dyDescent="0.2">
      <c r="A221" s="33">
        <v>43060</v>
      </c>
      <c r="B221" s="34">
        <v>0.51885289351851849</v>
      </c>
      <c r="C221" s="11" t="s">
        <v>37</v>
      </c>
      <c r="D221" s="29">
        <v>203</v>
      </c>
      <c r="E221" s="30">
        <v>198.25</v>
      </c>
      <c r="F221" s="11" t="s">
        <v>38</v>
      </c>
      <c r="G221" s="11" t="s">
        <v>39</v>
      </c>
    </row>
    <row r="222" spans="1:7" x14ac:dyDescent="0.2">
      <c r="A222" s="33">
        <v>43060</v>
      </c>
      <c r="B222" s="34">
        <v>0.52085553240740745</v>
      </c>
      <c r="C222" s="11" t="s">
        <v>37</v>
      </c>
      <c r="D222" s="29">
        <v>163</v>
      </c>
      <c r="E222" s="30">
        <v>198.25</v>
      </c>
      <c r="F222" s="11" t="s">
        <v>38</v>
      </c>
      <c r="G222" s="11" t="s">
        <v>39</v>
      </c>
    </row>
    <row r="223" spans="1:7" x14ac:dyDescent="0.2">
      <c r="A223" s="33">
        <v>43060</v>
      </c>
      <c r="B223" s="34">
        <v>0.52171079861111114</v>
      </c>
      <c r="C223" s="11" t="s">
        <v>37</v>
      </c>
      <c r="D223" s="29">
        <v>98</v>
      </c>
      <c r="E223" s="30">
        <v>198.25</v>
      </c>
      <c r="F223" s="11" t="s">
        <v>38</v>
      </c>
      <c r="G223" s="11" t="s">
        <v>39</v>
      </c>
    </row>
    <row r="224" spans="1:7" x14ac:dyDescent="0.2">
      <c r="A224" s="33">
        <v>43060</v>
      </c>
      <c r="B224" s="34">
        <v>0.52255349537037044</v>
      </c>
      <c r="C224" s="11" t="s">
        <v>37</v>
      </c>
      <c r="D224" s="29">
        <v>2</v>
      </c>
      <c r="E224" s="30">
        <v>198.25</v>
      </c>
      <c r="F224" s="11" t="s">
        <v>38</v>
      </c>
      <c r="G224" s="11" t="s">
        <v>39</v>
      </c>
    </row>
    <row r="225" spans="1:7" x14ac:dyDescent="0.2">
      <c r="A225" s="33">
        <v>43060</v>
      </c>
      <c r="B225" s="34">
        <v>0.52300450231481477</v>
      </c>
      <c r="C225" s="11" t="s">
        <v>37</v>
      </c>
      <c r="D225" s="29">
        <v>5</v>
      </c>
      <c r="E225" s="30">
        <v>198.25</v>
      </c>
      <c r="F225" s="11" t="s">
        <v>38</v>
      </c>
      <c r="G225" s="11" t="s">
        <v>39</v>
      </c>
    </row>
    <row r="226" spans="1:7" x14ac:dyDescent="0.2">
      <c r="A226" s="33">
        <v>43060</v>
      </c>
      <c r="B226" s="34">
        <v>0.52494177083333338</v>
      </c>
      <c r="C226" s="11" t="s">
        <v>37</v>
      </c>
      <c r="D226" s="29">
        <v>112</v>
      </c>
      <c r="E226" s="30">
        <v>198.3</v>
      </c>
      <c r="F226" s="11" t="s">
        <v>38</v>
      </c>
      <c r="G226" s="11" t="s">
        <v>39</v>
      </c>
    </row>
    <row r="227" spans="1:7" x14ac:dyDescent="0.2">
      <c r="A227" s="33">
        <v>43060</v>
      </c>
      <c r="B227" s="34">
        <v>0.52529964120370376</v>
      </c>
      <c r="C227" s="11" t="s">
        <v>37</v>
      </c>
      <c r="D227" s="29">
        <v>178</v>
      </c>
      <c r="E227" s="30">
        <v>198.35</v>
      </c>
      <c r="F227" s="11" t="s">
        <v>38</v>
      </c>
      <c r="G227" s="11" t="s">
        <v>39</v>
      </c>
    </row>
    <row r="228" spans="1:7" x14ac:dyDescent="0.2">
      <c r="A228" s="33">
        <v>43060</v>
      </c>
      <c r="B228" s="34">
        <v>0.52637763888888889</v>
      </c>
      <c r="C228" s="11" t="s">
        <v>37</v>
      </c>
      <c r="D228" s="29">
        <v>194</v>
      </c>
      <c r="E228" s="30">
        <v>198.3</v>
      </c>
      <c r="F228" s="11" t="s">
        <v>38</v>
      </c>
      <c r="G228" s="11" t="s">
        <v>39</v>
      </c>
    </row>
    <row r="229" spans="1:7" x14ac:dyDescent="0.2">
      <c r="A229" s="33">
        <v>43060</v>
      </c>
      <c r="B229" s="34">
        <v>0.52637765046296303</v>
      </c>
      <c r="C229" s="11" t="s">
        <v>37</v>
      </c>
      <c r="D229" s="29">
        <v>56</v>
      </c>
      <c r="E229" s="30">
        <v>198.3</v>
      </c>
      <c r="F229" s="11" t="s">
        <v>38</v>
      </c>
      <c r="G229" s="11" t="s">
        <v>39</v>
      </c>
    </row>
    <row r="230" spans="1:7" x14ac:dyDescent="0.2">
      <c r="A230" s="33">
        <v>43060</v>
      </c>
      <c r="B230" s="34">
        <v>0.52637777777777772</v>
      </c>
      <c r="C230" s="11" t="s">
        <v>37</v>
      </c>
      <c r="D230" s="29">
        <v>178</v>
      </c>
      <c r="E230" s="30">
        <v>198.3</v>
      </c>
      <c r="F230" s="11" t="s">
        <v>38</v>
      </c>
      <c r="G230" s="11" t="s">
        <v>39</v>
      </c>
    </row>
    <row r="231" spans="1:7" x14ac:dyDescent="0.2">
      <c r="A231" s="33">
        <v>43060</v>
      </c>
      <c r="B231" s="34">
        <v>0.5278665393518519</v>
      </c>
      <c r="C231" s="11" t="s">
        <v>37</v>
      </c>
      <c r="D231" s="29">
        <v>63</v>
      </c>
      <c r="E231" s="30">
        <v>198.25</v>
      </c>
      <c r="F231" s="11" t="s">
        <v>38</v>
      </c>
      <c r="G231" s="11" t="s">
        <v>39</v>
      </c>
    </row>
    <row r="232" spans="1:7" x14ac:dyDescent="0.2">
      <c r="A232" s="33">
        <v>43060</v>
      </c>
      <c r="B232" s="34">
        <v>0.52786655092592594</v>
      </c>
      <c r="C232" s="11" t="s">
        <v>37</v>
      </c>
      <c r="D232" s="29">
        <v>107</v>
      </c>
      <c r="E232" s="30">
        <v>198.25</v>
      </c>
      <c r="F232" s="11" t="s">
        <v>38</v>
      </c>
      <c r="G232" s="11" t="s">
        <v>39</v>
      </c>
    </row>
    <row r="233" spans="1:7" x14ac:dyDescent="0.2">
      <c r="A233" s="33">
        <v>43060</v>
      </c>
      <c r="B233" s="34">
        <v>0.52786668981481488</v>
      </c>
      <c r="C233" s="11" t="s">
        <v>37</v>
      </c>
      <c r="D233" s="29">
        <v>179</v>
      </c>
      <c r="E233" s="30">
        <v>198.25</v>
      </c>
      <c r="F233" s="11" t="s">
        <v>38</v>
      </c>
      <c r="G233" s="11" t="s">
        <v>39</v>
      </c>
    </row>
    <row r="234" spans="1:7" x14ac:dyDescent="0.2">
      <c r="A234" s="33">
        <v>43060</v>
      </c>
      <c r="B234" s="34">
        <v>0.53026908564814812</v>
      </c>
      <c r="C234" s="11" t="s">
        <v>37</v>
      </c>
      <c r="D234" s="29">
        <v>184</v>
      </c>
      <c r="E234" s="30">
        <v>198.2</v>
      </c>
      <c r="F234" s="11" t="s">
        <v>38</v>
      </c>
      <c r="G234" s="11" t="s">
        <v>39</v>
      </c>
    </row>
    <row r="235" spans="1:7" x14ac:dyDescent="0.2">
      <c r="A235" s="33">
        <v>43060</v>
      </c>
      <c r="B235" s="34">
        <v>0.53205341435185183</v>
      </c>
      <c r="C235" s="11" t="s">
        <v>37</v>
      </c>
      <c r="D235" s="29">
        <v>101</v>
      </c>
      <c r="E235" s="30">
        <v>198.3</v>
      </c>
      <c r="F235" s="11" t="s">
        <v>38</v>
      </c>
      <c r="G235" s="11" t="s">
        <v>39</v>
      </c>
    </row>
    <row r="236" spans="1:7" x14ac:dyDescent="0.2">
      <c r="A236" s="33">
        <v>43060</v>
      </c>
      <c r="B236" s="34">
        <v>0.53315111111111113</v>
      </c>
      <c r="C236" s="11" t="s">
        <v>37</v>
      </c>
      <c r="D236" s="29">
        <v>205</v>
      </c>
      <c r="E236" s="30">
        <v>198.35</v>
      </c>
      <c r="F236" s="11" t="s">
        <v>38</v>
      </c>
      <c r="G236" s="11" t="s">
        <v>39</v>
      </c>
    </row>
    <row r="237" spans="1:7" x14ac:dyDescent="0.2">
      <c r="A237" s="33">
        <v>43060</v>
      </c>
      <c r="B237" s="34">
        <v>0.53426697916666666</v>
      </c>
      <c r="C237" s="11" t="s">
        <v>37</v>
      </c>
      <c r="D237" s="29">
        <v>119</v>
      </c>
      <c r="E237" s="30">
        <v>198.45</v>
      </c>
      <c r="F237" s="11" t="s">
        <v>38</v>
      </c>
      <c r="G237" s="11" t="s">
        <v>39</v>
      </c>
    </row>
    <row r="238" spans="1:7" x14ac:dyDescent="0.2">
      <c r="A238" s="33">
        <v>43060</v>
      </c>
      <c r="B238" s="34">
        <v>0.53445920138888892</v>
      </c>
      <c r="C238" s="11" t="s">
        <v>37</v>
      </c>
      <c r="D238" s="29">
        <v>185</v>
      </c>
      <c r="E238" s="30">
        <v>198.45</v>
      </c>
      <c r="F238" s="11" t="s">
        <v>38</v>
      </c>
      <c r="G238" s="11" t="s">
        <v>39</v>
      </c>
    </row>
    <row r="239" spans="1:7" x14ac:dyDescent="0.2">
      <c r="A239" s="33">
        <v>43060</v>
      </c>
      <c r="B239" s="34">
        <v>0.53581099537037036</v>
      </c>
      <c r="C239" s="11" t="s">
        <v>37</v>
      </c>
      <c r="D239" s="29">
        <v>175</v>
      </c>
      <c r="E239" s="30">
        <v>198.45</v>
      </c>
      <c r="F239" s="11" t="s">
        <v>38</v>
      </c>
      <c r="G239" s="11" t="s">
        <v>39</v>
      </c>
    </row>
    <row r="240" spans="1:7" x14ac:dyDescent="0.2">
      <c r="A240" s="33">
        <v>43060</v>
      </c>
      <c r="B240" s="34">
        <v>0.5370187847222222</v>
      </c>
      <c r="C240" s="11" t="s">
        <v>37</v>
      </c>
      <c r="D240" s="29">
        <v>165</v>
      </c>
      <c r="E240" s="30">
        <v>198.4</v>
      </c>
      <c r="F240" s="11" t="s">
        <v>38</v>
      </c>
      <c r="G240" s="11" t="s">
        <v>39</v>
      </c>
    </row>
    <row r="241" spans="1:7" x14ac:dyDescent="0.2">
      <c r="A241" s="33">
        <v>43060</v>
      </c>
      <c r="B241" s="34">
        <v>0.53835351851851854</v>
      </c>
      <c r="C241" s="11" t="s">
        <v>37</v>
      </c>
      <c r="D241" s="29">
        <v>210</v>
      </c>
      <c r="E241" s="30">
        <v>198.45</v>
      </c>
      <c r="F241" s="11" t="s">
        <v>38</v>
      </c>
      <c r="G241" s="11" t="s">
        <v>39</v>
      </c>
    </row>
    <row r="242" spans="1:7" x14ac:dyDescent="0.2">
      <c r="A242" s="33">
        <v>43060</v>
      </c>
      <c r="B242" s="34">
        <v>0.53977056712962967</v>
      </c>
      <c r="C242" s="11" t="s">
        <v>37</v>
      </c>
      <c r="D242" s="29">
        <v>50</v>
      </c>
      <c r="E242" s="30">
        <v>198.4</v>
      </c>
      <c r="F242" s="11" t="s">
        <v>38</v>
      </c>
      <c r="G242" s="11" t="s">
        <v>39</v>
      </c>
    </row>
    <row r="243" spans="1:7" x14ac:dyDescent="0.2">
      <c r="A243" s="33">
        <v>43060</v>
      </c>
      <c r="B243" s="34">
        <v>0.54157236111111107</v>
      </c>
      <c r="C243" s="11" t="s">
        <v>37</v>
      </c>
      <c r="D243" s="29">
        <v>50</v>
      </c>
      <c r="E243" s="30">
        <v>198.65</v>
      </c>
      <c r="F243" s="11" t="s">
        <v>38</v>
      </c>
      <c r="G243" s="11" t="s">
        <v>39</v>
      </c>
    </row>
    <row r="244" spans="1:7" x14ac:dyDescent="0.2">
      <c r="A244" s="33">
        <v>43060</v>
      </c>
      <c r="B244" s="34">
        <v>0.5416224652777778</v>
      </c>
      <c r="C244" s="11" t="s">
        <v>37</v>
      </c>
      <c r="D244" s="29">
        <v>116</v>
      </c>
      <c r="E244" s="30">
        <v>198.6</v>
      </c>
      <c r="F244" s="11" t="s">
        <v>38</v>
      </c>
      <c r="G244" s="11" t="s">
        <v>39</v>
      </c>
    </row>
    <row r="245" spans="1:7" x14ac:dyDescent="0.2">
      <c r="A245" s="33">
        <v>43060</v>
      </c>
      <c r="B245" s="34">
        <v>0.5416224652777778</v>
      </c>
      <c r="C245" s="11" t="s">
        <v>37</v>
      </c>
      <c r="D245" s="29">
        <v>139</v>
      </c>
      <c r="E245" s="30">
        <v>198.6</v>
      </c>
      <c r="F245" s="11" t="s">
        <v>38</v>
      </c>
      <c r="G245" s="11" t="s">
        <v>39</v>
      </c>
    </row>
    <row r="246" spans="1:7" x14ac:dyDescent="0.2">
      <c r="A246" s="33">
        <v>43060</v>
      </c>
      <c r="B246" s="34">
        <v>0.54162261574074078</v>
      </c>
      <c r="C246" s="11" t="s">
        <v>37</v>
      </c>
      <c r="D246" s="29">
        <v>68</v>
      </c>
      <c r="E246" s="30">
        <v>198.6</v>
      </c>
      <c r="F246" s="11" t="s">
        <v>38</v>
      </c>
      <c r="G246" s="11" t="s">
        <v>39</v>
      </c>
    </row>
    <row r="247" spans="1:7" x14ac:dyDescent="0.2">
      <c r="A247" s="33">
        <v>43060</v>
      </c>
      <c r="B247" s="34">
        <v>0.54162261574074078</v>
      </c>
      <c r="C247" s="11" t="s">
        <v>37</v>
      </c>
      <c r="D247" s="29">
        <v>112</v>
      </c>
      <c r="E247" s="30">
        <v>198.65</v>
      </c>
      <c r="F247" s="11" t="s">
        <v>38</v>
      </c>
      <c r="G247" s="11" t="s">
        <v>39</v>
      </c>
    </row>
    <row r="248" spans="1:7" x14ac:dyDescent="0.2">
      <c r="A248" s="33">
        <v>43060</v>
      </c>
      <c r="B248" s="34">
        <v>0.54399833333333336</v>
      </c>
      <c r="C248" s="11" t="s">
        <v>37</v>
      </c>
      <c r="D248" s="29">
        <v>28</v>
      </c>
      <c r="E248" s="30">
        <v>198.75</v>
      </c>
      <c r="F248" s="11" t="s">
        <v>38</v>
      </c>
      <c r="G248" s="11" t="s">
        <v>39</v>
      </c>
    </row>
    <row r="249" spans="1:7" x14ac:dyDescent="0.2">
      <c r="A249" s="33">
        <v>43060</v>
      </c>
      <c r="B249" s="34">
        <v>0.54399833333333336</v>
      </c>
      <c r="C249" s="11" t="s">
        <v>37</v>
      </c>
      <c r="D249" s="29">
        <v>212</v>
      </c>
      <c r="E249" s="30">
        <v>198.75</v>
      </c>
      <c r="F249" s="11" t="s">
        <v>38</v>
      </c>
      <c r="G249" s="11" t="s">
        <v>39</v>
      </c>
    </row>
    <row r="250" spans="1:7" x14ac:dyDescent="0.2">
      <c r="A250" s="33">
        <v>43060</v>
      </c>
      <c r="B250" s="34">
        <v>0.54399848379629623</v>
      </c>
      <c r="C250" s="11" t="s">
        <v>37</v>
      </c>
      <c r="D250" s="29">
        <v>110</v>
      </c>
      <c r="E250" s="30">
        <v>198.75</v>
      </c>
      <c r="F250" s="11" t="s">
        <v>38</v>
      </c>
      <c r="G250" s="11" t="s">
        <v>39</v>
      </c>
    </row>
    <row r="251" spans="1:7" x14ac:dyDescent="0.2">
      <c r="A251" s="33">
        <v>43060</v>
      </c>
      <c r="B251" s="34">
        <v>0.54399848379629623</v>
      </c>
      <c r="C251" s="11" t="s">
        <v>37</v>
      </c>
      <c r="D251" s="29">
        <v>110</v>
      </c>
      <c r="E251" s="30">
        <v>198.8</v>
      </c>
      <c r="F251" s="11" t="s">
        <v>38</v>
      </c>
      <c r="G251" s="11" t="s">
        <v>39</v>
      </c>
    </row>
    <row r="252" spans="1:7" x14ac:dyDescent="0.2">
      <c r="A252" s="33">
        <v>43060</v>
      </c>
      <c r="B252" s="34">
        <v>0.54614246527777777</v>
      </c>
      <c r="C252" s="11" t="s">
        <v>37</v>
      </c>
      <c r="D252" s="29">
        <v>164</v>
      </c>
      <c r="E252" s="30">
        <v>198.5</v>
      </c>
      <c r="F252" s="11" t="s">
        <v>38</v>
      </c>
      <c r="G252" s="11" t="s">
        <v>39</v>
      </c>
    </row>
    <row r="253" spans="1:7" x14ac:dyDescent="0.2">
      <c r="A253" s="33">
        <v>43060</v>
      </c>
      <c r="B253" s="34">
        <v>0.54739341435185185</v>
      </c>
      <c r="C253" s="11" t="s">
        <v>37</v>
      </c>
      <c r="D253" s="29">
        <v>165</v>
      </c>
      <c r="E253" s="30">
        <v>198.5</v>
      </c>
      <c r="F253" s="11" t="s">
        <v>38</v>
      </c>
      <c r="G253" s="11" t="s">
        <v>39</v>
      </c>
    </row>
    <row r="254" spans="1:7" x14ac:dyDescent="0.2">
      <c r="A254" s="33">
        <v>43060</v>
      </c>
      <c r="B254" s="34">
        <v>0.54856533564814813</v>
      </c>
      <c r="C254" s="11" t="s">
        <v>37</v>
      </c>
      <c r="D254" s="29">
        <v>211</v>
      </c>
      <c r="E254" s="30">
        <v>198.45</v>
      </c>
      <c r="F254" s="11" t="s">
        <v>38</v>
      </c>
      <c r="G254" s="11" t="s">
        <v>39</v>
      </c>
    </row>
    <row r="255" spans="1:7" x14ac:dyDescent="0.2">
      <c r="A255" s="33">
        <v>43060</v>
      </c>
      <c r="B255" s="34">
        <v>0.55042177083333332</v>
      </c>
      <c r="C255" s="11" t="s">
        <v>37</v>
      </c>
      <c r="D255" s="29">
        <v>2</v>
      </c>
      <c r="E255" s="30">
        <v>198.45</v>
      </c>
      <c r="F255" s="11" t="s">
        <v>38</v>
      </c>
      <c r="G255" s="11" t="s">
        <v>39</v>
      </c>
    </row>
    <row r="256" spans="1:7" x14ac:dyDescent="0.2">
      <c r="A256" s="33">
        <v>43060</v>
      </c>
      <c r="B256" s="34">
        <v>0.55091646990740739</v>
      </c>
      <c r="C256" s="11" t="s">
        <v>37</v>
      </c>
      <c r="D256" s="29">
        <v>73</v>
      </c>
      <c r="E256" s="30">
        <v>198.6</v>
      </c>
      <c r="F256" s="11" t="s">
        <v>38</v>
      </c>
      <c r="G256" s="11" t="s">
        <v>39</v>
      </c>
    </row>
    <row r="257" spans="1:7" x14ac:dyDescent="0.2">
      <c r="A257" s="33">
        <v>43060</v>
      </c>
      <c r="B257" s="34">
        <v>0.55234453703703701</v>
      </c>
      <c r="C257" s="11" t="s">
        <v>37</v>
      </c>
      <c r="D257" s="29">
        <v>46</v>
      </c>
      <c r="E257" s="30">
        <v>198.75</v>
      </c>
      <c r="F257" s="11" t="s">
        <v>38</v>
      </c>
      <c r="G257" s="11" t="s">
        <v>39</v>
      </c>
    </row>
    <row r="258" spans="1:7" x14ac:dyDescent="0.2">
      <c r="A258" s="33">
        <v>43060</v>
      </c>
      <c r="B258" s="34">
        <v>0.55234453703703701</v>
      </c>
      <c r="C258" s="11" t="s">
        <v>37</v>
      </c>
      <c r="D258" s="29">
        <v>154</v>
      </c>
      <c r="E258" s="30">
        <v>198.75</v>
      </c>
      <c r="F258" s="11" t="s">
        <v>38</v>
      </c>
      <c r="G258" s="11" t="s">
        <v>39</v>
      </c>
    </row>
    <row r="259" spans="1:7" x14ac:dyDescent="0.2">
      <c r="A259" s="33">
        <v>43060</v>
      </c>
      <c r="B259" s="34">
        <v>0.55234542824074073</v>
      </c>
      <c r="C259" s="11" t="s">
        <v>37</v>
      </c>
      <c r="D259" s="29">
        <v>50</v>
      </c>
      <c r="E259" s="30">
        <v>198.75</v>
      </c>
      <c r="F259" s="11" t="s">
        <v>38</v>
      </c>
      <c r="G259" s="11" t="s">
        <v>39</v>
      </c>
    </row>
    <row r="260" spans="1:7" x14ac:dyDescent="0.2">
      <c r="A260" s="33">
        <v>43060</v>
      </c>
      <c r="B260" s="34">
        <v>0.55234542824074073</v>
      </c>
      <c r="C260" s="11" t="s">
        <v>37</v>
      </c>
      <c r="D260" s="29">
        <v>184</v>
      </c>
      <c r="E260" s="30">
        <v>198.8</v>
      </c>
      <c r="F260" s="11" t="s">
        <v>38</v>
      </c>
      <c r="G260" s="11" t="s">
        <v>39</v>
      </c>
    </row>
    <row r="261" spans="1:7" x14ac:dyDescent="0.2">
      <c r="A261" s="33">
        <v>43060</v>
      </c>
      <c r="B261" s="34">
        <v>0.55566369212962963</v>
      </c>
      <c r="C261" s="11" t="s">
        <v>37</v>
      </c>
      <c r="D261" s="29">
        <v>263</v>
      </c>
      <c r="E261" s="30">
        <v>198.65</v>
      </c>
      <c r="F261" s="11" t="s">
        <v>38</v>
      </c>
      <c r="G261" s="11" t="s">
        <v>39</v>
      </c>
    </row>
    <row r="262" spans="1:7" x14ac:dyDescent="0.2">
      <c r="A262" s="33">
        <v>43060</v>
      </c>
      <c r="B262" s="34">
        <v>0.55750968749999996</v>
      </c>
      <c r="C262" s="11" t="s">
        <v>37</v>
      </c>
      <c r="D262" s="29">
        <v>195</v>
      </c>
      <c r="E262" s="30">
        <v>198.75</v>
      </c>
      <c r="F262" s="11" t="s">
        <v>38</v>
      </c>
      <c r="G262" s="11" t="s">
        <v>39</v>
      </c>
    </row>
    <row r="263" spans="1:7" x14ac:dyDescent="0.2">
      <c r="A263" s="33">
        <v>43060</v>
      </c>
      <c r="B263" s="34">
        <v>0.55750971064814814</v>
      </c>
      <c r="C263" s="11" t="s">
        <v>37</v>
      </c>
      <c r="D263" s="29">
        <v>29</v>
      </c>
      <c r="E263" s="30">
        <v>198.75</v>
      </c>
      <c r="F263" s="11" t="s">
        <v>38</v>
      </c>
      <c r="G263" s="11" t="s">
        <v>39</v>
      </c>
    </row>
    <row r="264" spans="1:7" x14ac:dyDescent="0.2">
      <c r="A264" s="33">
        <v>43060</v>
      </c>
      <c r="B264" s="34">
        <v>0.55760677083333332</v>
      </c>
      <c r="C264" s="11" t="s">
        <v>37</v>
      </c>
      <c r="D264" s="29">
        <v>209</v>
      </c>
      <c r="E264" s="30">
        <v>198.8</v>
      </c>
      <c r="F264" s="11" t="s">
        <v>38</v>
      </c>
      <c r="G264" s="11" t="s">
        <v>39</v>
      </c>
    </row>
    <row r="265" spans="1:7" x14ac:dyDescent="0.2">
      <c r="A265" s="33">
        <v>43060</v>
      </c>
      <c r="B265" s="34">
        <v>0.55902494212962961</v>
      </c>
      <c r="C265" s="11" t="s">
        <v>37</v>
      </c>
      <c r="D265" s="29">
        <v>167</v>
      </c>
      <c r="E265" s="30">
        <v>198.95</v>
      </c>
      <c r="F265" s="11" t="s">
        <v>38</v>
      </c>
      <c r="G265" s="11" t="s">
        <v>39</v>
      </c>
    </row>
    <row r="266" spans="1:7" x14ac:dyDescent="0.2">
      <c r="A266" s="33">
        <v>43060</v>
      </c>
      <c r="B266" s="34">
        <v>0.56043872685185181</v>
      </c>
      <c r="C266" s="11" t="s">
        <v>37</v>
      </c>
      <c r="D266" s="29">
        <v>44</v>
      </c>
      <c r="E266" s="30">
        <v>198.85</v>
      </c>
      <c r="F266" s="11" t="s">
        <v>38</v>
      </c>
      <c r="G266" s="11" t="s">
        <v>39</v>
      </c>
    </row>
    <row r="267" spans="1:7" x14ac:dyDescent="0.2">
      <c r="A267" s="33">
        <v>43060</v>
      </c>
      <c r="B267" s="34">
        <v>0.56073467592592596</v>
      </c>
      <c r="C267" s="11" t="s">
        <v>37</v>
      </c>
      <c r="D267" s="29">
        <v>153</v>
      </c>
      <c r="E267" s="30">
        <v>198.8</v>
      </c>
      <c r="F267" s="11" t="s">
        <v>38</v>
      </c>
      <c r="G267" s="11" t="s">
        <v>39</v>
      </c>
    </row>
    <row r="268" spans="1:7" x14ac:dyDescent="0.2">
      <c r="A268" s="33">
        <v>43060</v>
      </c>
      <c r="B268" s="34">
        <v>0.56073467592592596</v>
      </c>
      <c r="C268" s="11" t="s">
        <v>37</v>
      </c>
      <c r="D268" s="29">
        <v>63</v>
      </c>
      <c r="E268" s="30">
        <v>198.8</v>
      </c>
      <c r="F268" s="11" t="s">
        <v>38</v>
      </c>
      <c r="G268" s="11" t="s">
        <v>39</v>
      </c>
    </row>
    <row r="269" spans="1:7" x14ac:dyDescent="0.2">
      <c r="A269" s="33">
        <v>43060</v>
      </c>
      <c r="B269" s="34">
        <v>0.56365898148148141</v>
      </c>
      <c r="C269" s="11" t="s">
        <v>37</v>
      </c>
      <c r="D269" s="29">
        <v>179</v>
      </c>
      <c r="E269" s="30">
        <v>198.7</v>
      </c>
      <c r="F269" s="11" t="s">
        <v>38</v>
      </c>
      <c r="G269" s="11" t="s">
        <v>39</v>
      </c>
    </row>
    <row r="270" spans="1:7" x14ac:dyDescent="0.2">
      <c r="A270" s="33">
        <v>43060</v>
      </c>
      <c r="B270" s="34">
        <v>0.56422638888888887</v>
      </c>
      <c r="C270" s="11" t="s">
        <v>37</v>
      </c>
      <c r="D270" s="29">
        <v>135</v>
      </c>
      <c r="E270" s="30">
        <v>198.65</v>
      </c>
      <c r="F270" s="11" t="s">
        <v>38</v>
      </c>
      <c r="G270" s="11" t="s">
        <v>39</v>
      </c>
    </row>
    <row r="271" spans="1:7" x14ac:dyDescent="0.2">
      <c r="A271" s="33">
        <v>43060</v>
      </c>
      <c r="B271" s="34">
        <v>0.56488829861111101</v>
      </c>
      <c r="C271" s="11" t="s">
        <v>37</v>
      </c>
      <c r="D271" s="29">
        <v>179</v>
      </c>
      <c r="E271" s="30">
        <v>198.65</v>
      </c>
      <c r="F271" s="11" t="s">
        <v>38</v>
      </c>
      <c r="G271" s="11" t="s">
        <v>39</v>
      </c>
    </row>
    <row r="272" spans="1:7" x14ac:dyDescent="0.2">
      <c r="A272" s="33">
        <v>43060</v>
      </c>
      <c r="B272" s="34">
        <v>0.56615504629629632</v>
      </c>
      <c r="C272" s="11" t="s">
        <v>37</v>
      </c>
      <c r="D272" s="29">
        <v>90</v>
      </c>
      <c r="E272" s="30">
        <v>198.65</v>
      </c>
      <c r="F272" s="11" t="s">
        <v>38</v>
      </c>
      <c r="G272" s="11" t="s">
        <v>39</v>
      </c>
    </row>
    <row r="273" spans="1:7" x14ac:dyDescent="0.2">
      <c r="A273" s="33">
        <v>43060</v>
      </c>
      <c r="B273" s="34">
        <v>0.56690409722222213</v>
      </c>
      <c r="C273" s="11" t="s">
        <v>37</v>
      </c>
      <c r="D273" s="29">
        <v>195</v>
      </c>
      <c r="E273" s="30">
        <v>198.65</v>
      </c>
      <c r="F273" s="11" t="s">
        <v>38</v>
      </c>
      <c r="G273" s="11" t="s">
        <v>39</v>
      </c>
    </row>
    <row r="274" spans="1:7" x14ac:dyDescent="0.2">
      <c r="A274" s="33">
        <v>43060</v>
      </c>
      <c r="B274" s="34">
        <v>0.56939900462962956</v>
      </c>
      <c r="C274" s="11" t="s">
        <v>37</v>
      </c>
      <c r="D274" s="29">
        <v>100</v>
      </c>
      <c r="E274" s="30">
        <v>198.75</v>
      </c>
      <c r="F274" s="11" t="s">
        <v>38</v>
      </c>
      <c r="G274" s="11" t="s">
        <v>39</v>
      </c>
    </row>
    <row r="275" spans="1:7" x14ac:dyDescent="0.2">
      <c r="A275" s="33">
        <v>43060</v>
      </c>
      <c r="B275" s="34">
        <v>0.57164447916666661</v>
      </c>
      <c r="C275" s="11" t="s">
        <v>37</v>
      </c>
      <c r="D275" s="29">
        <v>317</v>
      </c>
      <c r="E275" s="30">
        <v>198.8</v>
      </c>
      <c r="F275" s="11" t="s">
        <v>38</v>
      </c>
      <c r="G275" s="11" t="s">
        <v>39</v>
      </c>
    </row>
    <row r="276" spans="1:7" x14ac:dyDescent="0.2">
      <c r="A276" s="33">
        <v>43060</v>
      </c>
      <c r="B276" s="34">
        <v>0.57277604166666662</v>
      </c>
      <c r="C276" s="11" t="s">
        <v>37</v>
      </c>
      <c r="D276" s="29">
        <v>46</v>
      </c>
      <c r="E276" s="30">
        <v>198.9</v>
      </c>
      <c r="F276" s="11" t="s">
        <v>38</v>
      </c>
      <c r="G276" s="11" t="s">
        <v>39</v>
      </c>
    </row>
    <row r="277" spans="1:7" x14ac:dyDescent="0.2">
      <c r="A277" s="33">
        <v>43060</v>
      </c>
      <c r="B277" s="34">
        <v>0.57287796296296289</v>
      </c>
      <c r="C277" s="11" t="s">
        <v>37</v>
      </c>
      <c r="D277" s="29">
        <v>299</v>
      </c>
      <c r="E277" s="30">
        <v>198.9</v>
      </c>
      <c r="F277" s="11" t="s">
        <v>38</v>
      </c>
      <c r="G277" s="11" t="s">
        <v>39</v>
      </c>
    </row>
    <row r="278" spans="1:7" x14ac:dyDescent="0.2">
      <c r="A278" s="33">
        <v>43060</v>
      </c>
      <c r="B278" s="34">
        <v>0.57519570601851844</v>
      </c>
      <c r="C278" s="11" t="s">
        <v>37</v>
      </c>
      <c r="D278" s="29">
        <v>134</v>
      </c>
      <c r="E278" s="30">
        <v>199</v>
      </c>
      <c r="F278" s="11" t="s">
        <v>38</v>
      </c>
      <c r="G278" s="11" t="s">
        <v>39</v>
      </c>
    </row>
    <row r="279" spans="1:7" x14ac:dyDescent="0.2">
      <c r="A279" s="33">
        <v>43060</v>
      </c>
      <c r="B279" s="34">
        <v>0.57519599537037036</v>
      </c>
      <c r="C279" s="11" t="s">
        <v>37</v>
      </c>
      <c r="D279" s="29">
        <v>179</v>
      </c>
      <c r="E279" s="30">
        <v>199</v>
      </c>
      <c r="F279" s="11" t="s">
        <v>38</v>
      </c>
      <c r="G279" s="11" t="s">
        <v>39</v>
      </c>
    </row>
    <row r="280" spans="1:7" x14ac:dyDescent="0.2">
      <c r="A280" s="33">
        <v>43060</v>
      </c>
      <c r="B280" s="34">
        <v>0.5764119675925925</v>
      </c>
      <c r="C280" s="11" t="s">
        <v>37</v>
      </c>
      <c r="D280" s="29">
        <v>210</v>
      </c>
      <c r="E280" s="30">
        <v>199</v>
      </c>
      <c r="F280" s="11" t="s">
        <v>38</v>
      </c>
      <c r="G280" s="11" t="s">
        <v>39</v>
      </c>
    </row>
    <row r="281" spans="1:7" x14ac:dyDescent="0.2">
      <c r="A281" s="33">
        <v>43060</v>
      </c>
      <c r="B281" s="34">
        <v>0.57641210648148145</v>
      </c>
      <c r="C281" s="11" t="s">
        <v>37</v>
      </c>
      <c r="D281" s="29">
        <v>84</v>
      </c>
      <c r="E281" s="30">
        <v>199</v>
      </c>
      <c r="F281" s="11" t="s">
        <v>38</v>
      </c>
      <c r="G281" s="11" t="s">
        <v>39</v>
      </c>
    </row>
    <row r="282" spans="1:7" x14ac:dyDescent="0.2">
      <c r="A282" s="33">
        <v>43060</v>
      </c>
      <c r="B282" s="34">
        <v>0.57641210648148145</v>
      </c>
      <c r="C282" s="11" t="s">
        <v>37</v>
      </c>
      <c r="D282" s="29">
        <v>95</v>
      </c>
      <c r="E282" s="30">
        <v>199.05</v>
      </c>
      <c r="F282" s="11" t="s">
        <v>38</v>
      </c>
      <c r="G282" s="11" t="s">
        <v>39</v>
      </c>
    </row>
    <row r="283" spans="1:7" x14ac:dyDescent="0.2">
      <c r="A283" s="33">
        <v>43060</v>
      </c>
      <c r="B283" s="34">
        <v>0.57907651620370371</v>
      </c>
      <c r="C283" s="11" t="s">
        <v>37</v>
      </c>
      <c r="D283" s="29">
        <v>179</v>
      </c>
      <c r="E283" s="30">
        <v>198.9</v>
      </c>
      <c r="F283" s="11" t="s">
        <v>38</v>
      </c>
      <c r="G283" s="11" t="s">
        <v>39</v>
      </c>
    </row>
    <row r="284" spans="1:7" x14ac:dyDescent="0.2">
      <c r="A284" s="33">
        <v>43060</v>
      </c>
      <c r="B284" s="34">
        <v>0.58289452546296294</v>
      </c>
      <c r="C284" s="11" t="s">
        <v>37</v>
      </c>
      <c r="D284" s="29">
        <v>195</v>
      </c>
      <c r="E284" s="30">
        <v>199</v>
      </c>
      <c r="F284" s="11" t="s">
        <v>38</v>
      </c>
      <c r="G284" s="11" t="s">
        <v>39</v>
      </c>
    </row>
    <row r="285" spans="1:7" x14ac:dyDescent="0.2">
      <c r="A285" s="33">
        <v>43060</v>
      </c>
      <c r="B285" s="34">
        <v>0.58289490740740735</v>
      </c>
      <c r="C285" s="11" t="s">
        <v>37</v>
      </c>
      <c r="D285" s="29">
        <v>281</v>
      </c>
      <c r="E285" s="30">
        <v>199</v>
      </c>
      <c r="F285" s="11" t="s">
        <v>38</v>
      </c>
      <c r="G285" s="11" t="s">
        <v>39</v>
      </c>
    </row>
    <row r="286" spans="1:7" x14ac:dyDescent="0.2">
      <c r="A286" s="33">
        <v>43060</v>
      </c>
      <c r="B286" s="34">
        <v>0.58427417824074068</v>
      </c>
      <c r="C286" s="11" t="s">
        <v>37</v>
      </c>
      <c r="D286" s="29">
        <v>153</v>
      </c>
      <c r="E286" s="30">
        <v>199.1</v>
      </c>
      <c r="F286" s="11" t="s">
        <v>38</v>
      </c>
      <c r="G286" s="11" t="s">
        <v>39</v>
      </c>
    </row>
    <row r="287" spans="1:7" x14ac:dyDescent="0.2">
      <c r="A287" s="33">
        <v>43060</v>
      </c>
      <c r="B287" s="34">
        <v>0.58427425925925924</v>
      </c>
      <c r="C287" s="11" t="s">
        <v>37</v>
      </c>
      <c r="D287" s="29">
        <v>82</v>
      </c>
      <c r="E287" s="30">
        <v>199.1</v>
      </c>
      <c r="F287" s="11" t="s">
        <v>38</v>
      </c>
      <c r="G287" s="11" t="s">
        <v>39</v>
      </c>
    </row>
    <row r="288" spans="1:7" x14ac:dyDescent="0.2">
      <c r="A288" s="33">
        <v>43060</v>
      </c>
      <c r="B288" s="34">
        <v>0.58733951388888883</v>
      </c>
      <c r="C288" s="11" t="s">
        <v>37</v>
      </c>
      <c r="D288" s="29">
        <v>230</v>
      </c>
      <c r="E288" s="30">
        <v>199.35</v>
      </c>
      <c r="F288" s="11" t="s">
        <v>38</v>
      </c>
      <c r="G288" s="11" t="s">
        <v>39</v>
      </c>
    </row>
    <row r="289" spans="1:7" x14ac:dyDescent="0.2">
      <c r="A289" s="33">
        <v>43060</v>
      </c>
      <c r="B289" s="34">
        <v>0.58761858796296296</v>
      </c>
      <c r="C289" s="11" t="s">
        <v>37</v>
      </c>
      <c r="D289" s="29">
        <v>175</v>
      </c>
      <c r="E289" s="30">
        <v>199.45</v>
      </c>
      <c r="F289" s="11" t="s">
        <v>38</v>
      </c>
      <c r="G289" s="11" t="s">
        <v>39</v>
      </c>
    </row>
    <row r="290" spans="1:7" x14ac:dyDescent="0.2">
      <c r="A290" s="33">
        <v>43060</v>
      </c>
      <c r="B290" s="34">
        <v>0.58884557870370369</v>
      </c>
      <c r="C290" s="11" t="s">
        <v>37</v>
      </c>
      <c r="D290" s="29">
        <v>240</v>
      </c>
      <c r="E290" s="30">
        <v>199.35</v>
      </c>
      <c r="F290" s="11" t="s">
        <v>38</v>
      </c>
      <c r="G290" s="11" t="s">
        <v>39</v>
      </c>
    </row>
    <row r="291" spans="1:7" x14ac:dyDescent="0.2">
      <c r="A291" s="33">
        <v>43060</v>
      </c>
      <c r="B291" s="34">
        <v>0.59016027777777769</v>
      </c>
      <c r="C291" s="11" t="s">
        <v>37</v>
      </c>
      <c r="D291" s="29">
        <v>195</v>
      </c>
      <c r="E291" s="30">
        <v>199.45</v>
      </c>
      <c r="F291" s="11" t="s">
        <v>38</v>
      </c>
      <c r="G291" s="11" t="s">
        <v>39</v>
      </c>
    </row>
    <row r="292" spans="1:7" x14ac:dyDescent="0.2">
      <c r="A292" s="33">
        <v>43060</v>
      </c>
      <c r="B292" s="34">
        <v>0.59168665509259255</v>
      </c>
      <c r="C292" s="11" t="s">
        <v>37</v>
      </c>
      <c r="D292" s="29">
        <v>25</v>
      </c>
      <c r="E292" s="30">
        <v>199.4</v>
      </c>
      <c r="F292" s="11" t="s">
        <v>38</v>
      </c>
      <c r="G292" s="11" t="s">
        <v>39</v>
      </c>
    </row>
    <row r="293" spans="1:7" x14ac:dyDescent="0.2">
      <c r="A293" s="33">
        <v>43060</v>
      </c>
      <c r="B293" s="34">
        <v>0.59258677083333333</v>
      </c>
      <c r="C293" s="11" t="s">
        <v>37</v>
      </c>
      <c r="D293" s="29">
        <v>178</v>
      </c>
      <c r="E293" s="30">
        <v>199.35</v>
      </c>
      <c r="F293" s="11" t="s">
        <v>38</v>
      </c>
      <c r="G293" s="11" t="s">
        <v>39</v>
      </c>
    </row>
    <row r="294" spans="1:7" x14ac:dyDescent="0.2">
      <c r="A294" s="33">
        <v>43060</v>
      </c>
      <c r="B294" s="34">
        <v>0.59376346064814811</v>
      </c>
      <c r="C294" s="11" t="s">
        <v>37</v>
      </c>
      <c r="D294" s="29">
        <v>200</v>
      </c>
      <c r="E294" s="30">
        <v>199.4</v>
      </c>
      <c r="F294" s="11" t="s">
        <v>38</v>
      </c>
      <c r="G294" s="11" t="s">
        <v>39</v>
      </c>
    </row>
    <row r="295" spans="1:7" x14ac:dyDescent="0.2">
      <c r="A295" s="33">
        <v>43060</v>
      </c>
      <c r="B295" s="34">
        <v>0.59552165509259258</v>
      </c>
      <c r="C295" s="11" t="s">
        <v>37</v>
      </c>
      <c r="D295" s="29">
        <v>166</v>
      </c>
      <c r="E295" s="30">
        <v>199.25</v>
      </c>
      <c r="F295" s="11" t="s">
        <v>38</v>
      </c>
      <c r="G295" s="11" t="s">
        <v>39</v>
      </c>
    </row>
    <row r="296" spans="1:7" x14ac:dyDescent="0.2">
      <c r="A296" s="33">
        <v>43060</v>
      </c>
      <c r="B296" s="34">
        <v>0.59552179398148142</v>
      </c>
      <c r="C296" s="11" t="s">
        <v>37</v>
      </c>
      <c r="D296" s="29">
        <v>181</v>
      </c>
      <c r="E296" s="30">
        <v>199.25</v>
      </c>
      <c r="F296" s="11" t="s">
        <v>38</v>
      </c>
      <c r="G296" s="11" t="s">
        <v>39</v>
      </c>
    </row>
    <row r="297" spans="1:7" x14ac:dyDescent="0.2">
      <c r="A297" s="33">
        <v>43060</v>
      </c>
      <c r="B297" s="34">
        <v>0.5976546412037036</v>
      </c>
      <c r="C297" s="11" t="s">
        <v>37</v>
      </c>
      <c r="D297" s="29">
        <v>167</v>
      </c>
      <c r="E297" s="30">
        <v>199.3</v>
      </c>
      <c r="F297" s="11" t="s">
        <v>38</v>
      </c>
      <c r="G297" s="11" t="s">
        <v>39</v>
      </c>
    </row>
    <row r="298" spans="1:7" x14ac:dyDescent="0.2">
      <c r="A298" s="33">
        <v>43060</v>
      </c>
      <c r="B298" s="34">
        <v>0.59765474537037033</v>
      </c>
      <c r="C298" s="11" t="s">
        <v>37</v>
      </c>
      <c r="D298" s="29">
        <v>181</v>
      </c>
      <c r="E298" s="30">
        <v>199.35</v>
      </c>
      <c r="F298" s="11" t="s">
        <v>38</v>
      </c>
      <c r="G298" s="11" t="s">
        <v>39</v>
      </c>
    </row>
    <row r="299" spans="1:7" x14ac:dyDescent="0.2">
      <c r="A299" s="33">
        <v>43060</v>
      </c>
      <c r="B299" s="34">
        <v>0.60311459490740738</v>
      </c>
      <c r="C299" s="11" t="s">
        <v>37</v>
      </c>
      <c r="D299" s="29">
        <v>213</v>
      </c>
      <c r="E299" s="30">
        <v>199.55</v>
      </c>
      <c r="F299" s="11" t="s">
        <v>38</v>
      </c>
      <c r="G299" s="11" t="s">
        <v>39</v>
      </c>
    </row>
    <row r="300" spans="1:7" x14ac:dyDescent="0.2">
      <c r="A300" s="33">
        <v>43060</v>
      </c>
      <c r="B300" s="34">
        <v>0.60311459490740738</v>
      </c>
      <c r="C300" s="11" t="s">
        <v>37</v>
      </c>
      <c r="D300" s="29">
        <v>12</v>
      </c>
      <c r="E300" s="30">
        <v>199.55</v>
      </c>
      <c r="F300" s="11" t="s">
        <v>38</v>
      </c>
      <c r="G300" s="11" t="s">
        <v>39</v>
      </c>
    </row>
    <row r="301" spans="1:7" x14ac:dyDescent="0.2">
      <c r="A301" s="33">
        <v>43060</v>
      </c>
      <c r="B301" s="34">
        <v>0.6031148263888888</v>
      </c>
      <c r="C301" s="11" t="s">
        <v>37</v>
      </c>
      <c r="D301" s="29">
        <v>269</v>
      </c>
      <c r="E301" s="30">
        <v>199.55</v>
      </c>
      <c r="F301" s="11" t="s">
        <v>38</v>
      </c>
      <c r="G301" s="11" t="s">
        <v>39</v>
      </c>
    </row>
    <row r="302" spans="1:7" x14ac:dyDescent="0.2">
      <c r="A302" s="33">
        <v>43060</v>
      </c>
      <c r="B302" s="34">
        <v>0.60318190972222219</v>
      </c>
      <c r="C302" s="11" t="s">
        <v>37</v>
      </c>
      <c r="D302" s="29">
        <v>220</v>
      </c>
      <c r="E302" s="30">
        <v>199.5</v>
      </c>
      <c r="F302" s="11" t="s">
        <v>38</v>
      </c>
      <c r="G302" s="11" t="s">
        <v>39</v>
      </c>
    </row>
    <row r="303" spans="1:7" x14ac:dyDescent="0.2">
      <c r="A303" s="33">
        <v>43060</v>
      </c>
      <c r="B303" s="34">
        <v>0.60523967592592587</v>
      </c>
      <c r="C303" s="11" t="s">
        <v>37</v>
      </c>
      <c r="D303" s="29">
        <v>165</v>
      </c>
      <c r="E303" s="30">
        <v>199.5</v>
      </c>
      <c r="F303" s="11" t="s">
        <v>38</v>
      </c>
      <c r="G303" s="11" t="s">
        <v>39</v>
      </c>
    </row>
    <row r="304" spans="1:7" x14ac:dyDescent="0.2">
      <c r="A304" s="33">
        <v>43060</v>
      </c>
      <c r="B304" s="34">
        <v>0.60523986111111105</v>
      </c>
      <c r="C304" s="11" t="s">
        <v>37</v>
      </c>
      <c r="D304" s="29">
        <v>181</v>
      </c>
      <c r="E304" s="30">
        <v>199.5</v>
      </c>
      <c r="F304" s="11" t="s">
        <v>38</v>
      </c>
      <c r="G304" s="11" t="s">
        <v>39</v>
      </c>
    </row>
    <row r="305" spans="1:7" x14ac:dyDescent="0.2">
      <c r="A305" s="33">
        <v>43060</v>
      </c>
      <c r="B305" s="34">
        <v>0.60639825231481481</v>
      </c>
      <c r="C305" s="11" t="s">
        <v>37</v>
      </c>
      <c r="D305" s="29">
        <v>181</v>
      </c>
      <c r="E305" s="30">
        <v>199.5</v>
      </c>
      <c r="F305" s="11" t="s">
        <v>38</v>
      </c>
      <c r="G305" s="11" t="s">
        <v>39</v>
      </c>
    </row>
    <row r="306" spans="1:7" x14ac:dyDescent="0.2">
      <c r="A306" s="33">
        <v>43060</v>
      </c>
      <c r="B306" s="34">
        <v>0.60721008101851848</v>
      </c>
      <c r="C306" s="11" t="s">
        <v>37</v>
      </c>
      <c r="D306" s="29">
        <v>181</v>
      </c>
      <c r="E306" s="30">
        <v>199.5</v>
      </c>
      <c r="F306" s="11" t="s">
        <v>38</v>
      </c>
      <c r="G306" s="11" t="s">
        <v>39</v>
      </c>
    </row>
    <row r="307" spans="1:7" x14ac:dyDescent="0.2">
      <c r="A307" s="33">
        <v>43060</v>
      </c>
      <c r="B307" s="34">
        <v>0.60868700231481476</v>
      </c>
      <c r="C307" s="11" t="s">
        <v>37</v>
      </c>
      <c r="D307" s="29">
        <v>76</v>
      </c>
      <c r="E307" s="30">
        <v>199.35</v>
      </c>
      <c r="F307" s="11" t="s">
        <v>38</v>
      </c>
      <c r="G307" s="11" t="s">
        <v>39</v>
      </c>
    </row>
    <row r="308" spans="1:7" x14ac:dyDescent="0.2">
      <c r="A308" s="33">
        <v>43060</v>
      </c>
      <c r="B308" s="34">
        <v>0.60868701388888891</v>
      </c>
      <c r="C308" s="11" t="s">
        <v>37</v>
      </c>
      <c r="D308" s="29">
        <v>159</v>
      </c>
      <c r="E308" s="30">
        <v>199.35</v>
      </c>
      <c r="F308" s="11" t="s">
        <v>38</v>
      </c>
      <c r="G308" s="11" t="s">
        <v>39</v>
      </c>
    </row>
    <row r="309" spans="1:7" x14ac:dyDescent="0.2">
      <c r="A309" s="33">
        <v>43060</v>
      </c>
      <c r="B309" s="34">
        <v>0.60868711805555553</v>
      </c>
      <c r="C309" s="11" t="s">
        <v>37</v>
      </c>
      <c r="D309" s="29">
        <v>181</v>
      </c>
      <c r="E309" s="30">
        <v>199.35</v>
      </c>
      <c r="F309" s="11" t="s">
        <v>38</v>
      </c>
      <c r="G309" s="11" t="s">
        <v>39</v>
      </c>
    </row>
    <row r="310" spans="1:7" x14ac:dyDescent="0.2">
      <c r="A310" s="33">
        <v>43060</v>
      </c>
      <c r="B310" s="34">
        <v>0.61067550925925929</v>
      </c>
      <c r="C310" s="11" t="s">
        <v>37</v>
      </c>
      <c r="D310" s="29">
        <v>75</v>
      </c>
      <c r="E310" s="30">
        <v>199.3</v>
      </c>
      <c r="F310" s="11" t="s">
        <v>38</v>
      </c>
      <c r="G310" s="11" t="s">
        <v>39</v>
      </c>
    </row>
    <row r="311" spans="1:7" x14ac:dyDescent="0.2">
      <c r="A311" s="33">
        <v>43060</v>
      </c>
      <c r="B311" s="34">
        <v>0.61124465277777773</v>
      </c>
      <c r="C311" s="11" t="s">
        <v>37</v>
      </c>
      <c r="D311" s="29">
        <v>181</v>
      </c>
      <c r="E311" s="30">
        <v>199.35</v>
      </c>
      <c r="F311" s="11" t="s">
        <v>38</v>
      </c>
      <c r="G311" s="11" t="s">
        <v>39</v>
      </c>
    </row>
    <row r="312" spans="1:7" x14ac:dyDescent="0.2">
      <c r="A312" s="33">
        <v>43060</v>
      </c>
      <c r="B312" s="34">
        <v>0.61164834490740738</v>
      </c>
      <c r="C312" s="11" t="s">
        <v>37</v>
      </c>
      <c r="D312" s="29">
        <v>181</v>
      </c>
      <c r="E312" s="30">
        <v>199.35</v>
      </c>
      <c r="F312" s="11" t="s">
        <v>38</v>
      </c>
      <c r="G312" s="11" t="s">
        <v>39</v>
      </c>
    </row>
    <row r="313" spans="1:7" x14ac:dyDescent="0.2">
      <c r="A313" s="33">
        <v>43060</v>
      </c>
      <c r="B313" s="34">
        <v>0.61483304398148142</v>
      </c>
      <c r="C313" s="11" t="s">
        <v>37</v>
      </c>
      <c r="D313" s="29">
        <v>275</v>
      </c>
      <c r="E313" s="30">
        <v>199.45</v>
      </c>
      <c r="F313" s="11" t="s">
        <v>38</v>
      </c>
      <c r="G313" s="11" t="s">
        <v>39</v>
      </c>
    </row>
    <row r="314" spans="1:7" x14ac:dyDescent="0.2">
      <c r="A314" s="33">
        <v>43060</v>
      </c>
      <c r="B314" s="34">
        <v>0.61526391203703701</v>
      </c>
      <c r="C314" s="11" t="s">
        <v>37</v>
      </c>
      <c r="D314" s="29">
        <v>75</v>
      </c>
      <c r="E314" s="30">
        <v>199.55</v>
      </c>
      <c r="F314" s="11" t="s">
        <v>38</v>
      </c>
      <c r="G314" s="11" t="s">
        <v>39</v>
      </c>
    </row>
    <row r="315" spans="1:7" x14ac:dyDescent="0.2">
      <c r="A315" s="33">
        <v>43060</v>
      </c>
      <c r="B315" s="34">
        <v>0.61607392361111102</v>
      </c>
      <c r="C315" s="11" t="s">
        <v>37</v>
      </c>
      <c r="D315" s="29">
        <v>234</v>
      </c>
      <c r="E315" s="30">
        <v>199.55</v>
      </c>
      <c r="F315" s="11" t="s">
        <v>38</v>
      </c>
      <c r="G315" s="11" t="s">
        <v>39</v>
      </c>
    </row>
    <row r="316" spans="1:7" x14ac:dyDescent="0.2">
      <c r="A316" s="33">
        <v>43060</v>
      </c>
      <c r="B316" s="34">
        <v>0.61655105324074078</v>
      </c>
      <c r="C316" s="11" t="s">
        <v>37</v>
      </c>
      <c r="D316" s="29">
        <v>190</v>
      </c>
      <c r="E316" s="30">
        <v>199.6</v>
      </c>
      <c r="F316" s="11" t="s">
        <v>38</v>
      </c>
      <c r="G316" s="11" t="s">
        <v>39</v>
      </c>
    </row>
    <row r="317" spans="1:7" x14ac:dyDescent="0.2">
      <c r="A317" s="33">
        <v>43060</v>
      </c>
      <c r="B317" s="34">
        <v>0.61806439814814818</v>
      </c>
      <c r="C317" s="11" t="s">
        <v>37</v>
      </c>
      <c r="D317" s="29">
        <v>20</v>
      </c>
      <c r="E317" s="30">
        <v>199.65</v>
      </c>
      <c r="F317" s="11" t="s">
        <v>38</v>
      </c>
      <c r="G317" s="11" t="s">
        <v>39</v>
      </c>
    </row>
    <row r="318" spans="1:7" x14ac:dyDescent="0.2">
      <c r="A318" s="33">
        <v>43060</v>
      </c>
      <c r="B318" s="34">
        <v>0.6180647569444444</v>
      </c>
      <c r="C318" s="11" t="s">
        <v>37</v>
      </c>
      <c r="D318" s="29">
        <v>45</v>
      </c>
      <c r="E318" s="30">
        <v>199.65</v>
      </c>
      <c r="F318" s="11" t="s">
        <v>38</v>
      </c>
      <c r="G318" s="11" t="s">
        <v>39</v>
      </c>
    </row>
    <row r="319" spans="1:7" x14ac:dyDescent="0.2">
      <c r="A319" s="33">
        <v>43060</v>
      </c>
      <c r="B319" s="34">
        <v>0.61815424768518512</v>
      </c>
      <c r="C319" s="11" t="s">
        <v>37</v>
      </c>
      <c r="D319" s="29">
        <v>149</v>
      </c>
      <c r="E319" s="30">
        <v>199.65</v>
      </c>
      <c r="F319" s="11" t="s">
        <v>38</v>
      </c>
      <c r="G319" s="11" t="s">
        <v>39</v>
      </c>
    </row>
    <row r="320" spans="1:7" x14ac:dyDescent="0.2">
      <c r="A320" s="33">
        <v>43060</v>
      </c>
      <c r="B320" s="34">
        <v>0.61831234953703706</v>
      </c>
      <c r="C320" s="11" t="s">
        <v>37</v>
      </c>
      <c r="D320" s="29">
        <v>185</v>
      </c>
      <c r="E320" s="30">
        <v>199.6</v>
      </c>
      <c r="F320" s="11" t="s">
        <v>38</v>
      </c>
      <c r="G320" s="11" t="s">
        <v>39</v>
      </c>
    </row>
    <row r="321" spans="1:7" x14ac:dyDescent="0.2">
      <c r="A321" s="33">
        <v>43060</v>
      </c>
      <c r="B321" s="34">
        <v>0.6197389699074074</v>
      </c>
      <c r="C321" s="11" t="s">
        <v>37</v>
      </c>
      <c r="D321" s="29">
        <v>134</v>
      </c>
      <c r="E321" s="30">
        <v>199.65</v>
      </c>
      <c r="F321" s="11" t="s">
        <v>38</v>
      </c>
      <c r="G321" s="11" t="s">
        <v>39</v>
      </c>
    </row>
    <row r="322" spans="1:7" x14ac:dyDescent="0.2">
      <c r="A322" s="33">
        <v>43060</v>
      </c>
      <c r="B322" s="34">
        <v>0.61973898148148143</v>
      </c>
      <c r="C322" s="11" t="s">
        <v>37</v>
      </c>
      <c r="D322" s="29">
        <v>71</v>
      </c>
      <c r="E322" s="30">
        <v>199.65</v>
      </c>
      <c r="F322" s="11" t="s">
        <v>38</v>
      </c>
      <c r="G322" s="11" t="s">
        <v>39</v>
      </c>
    </row>
    <row r="323" spans="1:7" x14ac:dyDescent="0.2">
      <c r="A323" s="33">
        <v>43060</v>
      </c>
      <c r="B323" s="34">
        <v>0.61973913194444441</v>
      </c>
      <c r="C323" s="11" t="s">
        <v>37</v>
      </c>
      <c r="D323" s="29">
        <v>143</v>
      </c>
      <c r="E323" s="30">
        <v>199.65</v>
      </c>
      <c r="F323" s="11" t="s">
        <v>38</v>
      </c>
      <c r="G323" s="11" t="s">
        <v>39</v>
      </c>
    </row>
    <row r="324" spans="1:7" x14ac:dyDescent="0.2">
      <c r="A324" s="33">
        <v>43060</v>
      </c>
      <c r="B324" s="34">
        <v>0.62121929398148146</v>
      </c>
      <c r="C324" s="11" t="s">
        <v>37</v>
      </c>
      <c r="D324" s="29">
        <v>174</v>
      </c>
      <c r="E324" s="30">
        <v>199.55</v>
      </c>
      <c r="F324" s="11" t="s">
        <v>38</v>
      </c>
      <c r="G324" s="11" t="s">
        <v>39</v>
      </c>
    </row>
    <row r="325" spans="1:7" x14ac:dyDescent="0.2">
      <c r="A325" s="33">
        <v>43060</v>
      </c>
      <c r="B325" s="34">
        <v>0.62121937499999991</v>
      </c>
      <c r="C325" s="11" t="s">
        <v>37</v>
      </c>
      <c r="D325" s="29">
        <v>178</v>
      </c>
      <c r="E325" s="30">
        <v>199.6</v>
      </c>
      <c r="F325" s="11" t="s">
        <v>38</v>
      </c>
      <c r="G325" s="11" t="s">
        <v>39</v>
      </c>
    </row>
    <row r="326" spans="1:7" x14ac:dyDescent="0.2">
      <c r="A326" s="33">
        <v>43060</v>
      </c>
      <c r="B326" s="34">
        <v>0.62342314814814814</v>
      </c>
      <c r="C326" s="11" t="s">
        <v>37</v>
      </c>
      <c r="D326" s="29">
        <v>132</v>
      </c>
      <c r="E326" s="30">
        <v>199.75</v>
      </c>
      <c r="F326" s="11" t="s">
        <v>38</v>
      </c>
      <c r="G326" s="11" t="s">
        <v>39</v>
      </c>
    </row>
    <row r="327" spans="1:7" x14ac:dyDescent="0.2">
      <c r="A327" s="33">
        <v>43060</v>
      </c>
      <c r="B327" s="34">
        <v>0.62342314814814814</v>
      </c>
      <c r="C327" s="11" t="s">
        <v>37</v>
      </c>
      <c r="D327" s="29">
        <v>49</v>
      </c>
      <c r="E327" s="30">
        <v>199.8</v>
      </c>
      <c r="F327" s="11" t="s">
        <v>38</v>
      </c>
      <c r="G327" s="11" t="s">
        <v>39</v>
      </c>
    </row>
    <row r="328" spans="1:7" x14ac:dyDescent="0.2">
      <c r="A328" s="33">
        <v>43060</v>
      </c>
      <c r="B328" s="34">
        <v>0.62450972222222223</v>
      </c>
      <c r="C328" s="11" t="s">
        <v>37</v>
      </c>
      <c r="D328" s="29">
        <v>202</v>
      </c>
      <c r="E328" s="30">
        <v>199.7</v>
      </c>
      <c r="F328" s="11" t="s">
        <v>38</v>
      </c>
      <c r="G328" s="11" t="s">
        <v>39</v>
      </c>
    </row>
    <row r="329" spans="1:7" x14ac:dyDescent="0.2">
      <c r="A329" s="33">
        <v>43060</v>
      </c>
      <c r="B329" s="34">
        <v>0.6255068402777777</v>
      </c>
      <c r="C329" s="11" t="s">
        <v>37</v>
      </c>
      <c r="D329" s="29">
        <v>180</v>
      </c>
      <c r="E329" s="30">
        <v>199.65</v>
      </c>
      <c r="F329" s="11" t="s">
        <v>38</v>
      </c>
      <c r="G329" s="11" t="s">
        <v>39</v>
      </c>
    </row>
    <row r="330" spans="1:7" x14ac:dyDescent="0.2">
      <c r="A330" s="33">
        <v>43060</v>
      </c>
      <c r="B330" s="34">
        <v>0.62666819444444444</v>
      </c>
      <c r="C330" s="11" t="s">
        <v>37</v>
      </c>
      <c r="D330" s="29">
        <v>54</v>
      </c>
      <c r="E330" s="30">
        <v>199.7</v>
      </c>
      <c r="F330" s="11" t="s">
        <v>38</v>
      </c>
      <c r="G330" s="11" t="s">
        <v>39</v>
      </c>
    </row>
    <row r="331" spans="1:7" x14ac:dyDescent="0.2">
      <c r="A331" s="33">
        <v>43060</v>
      </c>
      <c r="B331" s="34">
        <v>0.62716728009259248</v>
      </c>
      <c r="C331" s="11" t="s">
        <v>37</v>
      </c>
      <c r="D331" s="29">
        <v>236</v>
      </c>
      <c r="E331" s="30">
        <v>199.75</v>
      </c>
      <c r="F331" s="11" t="s">
        <v>38</v>
      </c>
      <c r="G331" s="11" t="s">
        <v>39</v>
      </c>
    </row>
    <row r="332" spans="1:7" x14ac:dyDescent="0.2">
      <c r="A332" s="33">
        <v>43060</v>
      </c>
      <c r="B332" s="34">
        <v>0.6282543981481481</v>
      </c>
      <c r="C332" s="11" t="s">
        <v>37</v>
      </c>
      <c r="D332" s="29">
        <v>167</v>
      </c>
      <c r="E332" s="30">
        <v>199.8</v>
      </c>
      <c r="F332" s="11" t="s">
        <v>38</v>
      </c>
      <c r="G332" s="11" t="s">
        <v>39</v>
      </c>
    </row>
    <row r="333" spans="1:7" x14ac:dyDescent="0.2">
      <c r="A333" s="33">
        <v>43060</v>
      </c>
      <c r="B333" s="34">
        <v>0.62957814814814816</v>
      </c>
      <c r="C333" s="11" t="s">
        <v>37</v>
      </c>
      <c r="D333" s="29">
        <v>181</v>
      </c>
      <c r="E333" s="30">
        <v>199.75</v>
      </c>
      <c r="F333" s="11" t="s">
        <v>38</v>
      </c>
      <c r="G333" s="11" t="s">
        <v>39</v>
      </c>
    </row>
    <row r="334" spans="1:7" x14ac:dyDescent="0.2">
      <c r="A334" s="33">
        <v>43060</v>
      </c>
      <c r="B334" s="34">
        <v>0.63063298611111107</v>
      </c>
      <c r="C334" s="11" t="s">
        <v>37</v>
      </c>
      <c r="D334" s="29">
        <v>205</v>
      </c>
      <c r="E334" s="30">
        <v>199.9</v>
      </c>
      <c r="F334" s="11" t="s">
        <v>38</v>
      </c>
      <c r="G334" s="11" t="s">
        <v>39</v>
      </c>
    </row>
    <row r="335" spans="1:7" x14ac:dyDescent="0.2">
      <c r="A335" s="33">
        <v>43060</v>
      </c>
      <c r="B335" s="34">
        <v>0.6316489467592592</v>
      </c>
      <c r="C335" s="11" t="s">
        <v>37</v>
      </c>
      <c r="D335" s="29">
        <v>100</v>
      </c>
      <c r="E335" s="30">
        <v>199.9</v>
      </c>
      <c r="F335" s="11" t="s">
        <v>38</v>
      </c>
      <c r="G335" s="11" t="s">
        <v>39</v>
      </c>
    </row>
    <row r="336" spans="1:7" x14ac:dyDescent="0.2">
      <c r="A336" s="33">
        <v>43060</v>
      </c>
      <c r="B336" s="34">
        <v>0.63266349537037037</v>
      </c>
      <c r="C336" s="11" t="s">
        <v>37</v>
      </c>
      <c r="D336" s="29">
        <v>181</v>
      </c>
      <c r="E336" s="30">
        <v>199.9</v>
      </c>
      <c r="F336" s="11" t="s">
        <v>38</v>
      </c>
      <c r="G336" s="11" t="s">
        <v>39</v>
      </c>
    </row>
    <row r="337" spans="1:7" x14ac:dyDescent="0.2">
      <c r="A337" s="33">
        <v>43060</v>
      </c>
      <c r="B337" s="34">
        <v>0.63326501157407411</v>
      </c>
      <c r="C337" s="11" t="s">
        <v>37</v>
      </c>
      <c r="D337" s="29">
        <v>35</v>
      </c>
      <c r="E337" s="30">
        <v>199.9</v>
      </c>
      <c r="F337" s="11" t="s">
        <v>38</v>
      </c>
      <c r="G337" s="11" t="s">
        <v>39</v>
      </c>
    </row>
    <row r="338" spans="1:7" x14ac:dyDescent="0.2">
      <c r="A338" s="33">
        <v>43060</v>
      </c>
      <c r="B338" s="34">
        <v>0.63454715277777773</v>
      </c>
      <c r="C338" s="11" t="s">
        <v>37</v>
      </c>
      <c r="D338" s="29">
        <v>165</v>
      </c>
      <c r="E338" s="30">
        <v>199.85</v>
      </c>
      <c r="F338" s="11" t="s">
        <v>38</v>
      </c>
      <c r="G338" s="11" t="s">
        <v>39</v>
      </c>
    </row>
    <row r="339" spans="1:7" x14ac:dyDescent="0.2">
      <c r="A339" s="33">
        <v>43060</v>
      </c>
      <c r="B339" s="34">
        <v>0.63454730324074071</v>
      </c>
      <c r="C339" s="11" t="s">
        <v>37</v>
      </c>
      <c r="D339" s="29">
        <v>83</v>
      </c>
      <c r="E339" s="30">
        <v>199.85</v>
      </c>
      <c r="F339" s="11" t="s">
        <v>38</v>
      </c>
      <c r="G339" s="11" t="s">
        <v>39</v>
      </c>
    </row>
    <row r="340" spans="1:7" x14ac:dyDescent="0.2">
      <c r="A340" s="33">
        <v>43060</v>
      </c>
      <c r="B340" s="34">
        <v>0.63454730324074071</v>
      </c>
      <c r="C340" s="11" t="s">
        <v>37</v>
      </c>
      <c r="D340" s="29">
        <v>98</v>
      </c>
      <c r="E340" s="30">
        <v>199.9</v>
      </c>
      <c r="F340" s="11" t="s">
        <v>38</v>
      </c>
      <c r="G340" s="11" t="s">
        <v>39</v>
      </c>
    </row>
    <row r="341" spans="1:7" x14ac:dyDescent="0.2">
      <c r="A341" s="33">
        <v>43060</v>
      </c>
      <c r="B341" s="34">
        <v>0.63643359953703693</v>
      </c>
      <c r="C341" s="11" t="s">
        <v>37</v>
      </c>
      <c r="D341" s="29">
        <v>181</v>
      </c>
      <c r="E341" s="30">
        <v>200</v>
      </c>
      <c r="F341" s="11" t="s">
        <v>38</v>
      </c>
      <c r="G341" s="11" t="s">
        <v>39</v>
      </c>
    </row>
    <row r="342" spans="1:7" x14ac:dyDescent="0.2">
      <c r="A342" s="33">
        <v>43060</v>
      </c>
      <c r="B342" s="34">
        <v>0.63660752314814806</v>
      </c>
      <c r="C342" s="11" t="s">
        <v>37</v>
      </c>
      <c r="D342" s="29">
        <v>165</v>
      </c>
      <c r="E342" s="30">
        <v>200.05</v>
      </c>
      <c r="F342" s="11" t="s">
        <v>38</v>
      </c>
      <c r="G342" s="11" t="s">
        <v>39</v>
      </c>
    </row>
    <row r="343" spans="1:7" x14ac:dyDescent="0.2">
      <c r="A343" s="33">
        <v>43060</v>
      </c>
      <c r="B343" s="34">
        <v>0.63863583333333329</v>
      </c>
      <c r="C343" s="11" t="s">
        <v>37</v>
      </c>
      <c r="D343" s="29">
        <v>215</v>
      </c>
      <c r="E343" s="30">
        <v>200.05</v>
      </c>
      <c r="F343" s="11" t="s">
        <v>38</v>
      </c>
      <c r="G343" s="11" t="s">
        <v>39</v>
      </c>
    </row>
    <row r="344" spans="1:7" x14ac:dyDescent="0.2">
      <c r="A344" s="33">
        <v>43060</v>
      </c>
      <c r="B344" s="34">
        <v>0.63894315972222215</v>
      </c>
      <c r="C344" s="11" t="s">
        <v>37</v>
      </c>
      <c r="D344" s="29">
        <v>177</v>
      </c>
      <c r="E344" s="30">
        <v>200</v>
      </c>
      <c r="F344" s="11" t="s">
        <v>38</v>
      </c>
      <c r="G344" s="11" t="s">
        <v>39</v>
      </c>
    </row>
    <row r="345" spans="1:7" x14ac:dyDescent="0.2">
      <c r="A345" s="33">
        <v>43060</v>
      </c>
      <c r="B345" s="34">
        <v>0.64061603009259249</v>
      </c>
      <c r="C345" s="11" t="s">
        <v>37</v>
      </c>
      <c r="D345" s="29">
        <v>169</v>
      </c>
      <c r="E345" s="30">
        <v>199.8</v>
      </c>
      <c r="F345" s="11" t="s">
        <v>38</v>
      </c>
      <c r="G345" s="11" t="s">
        <v>39</v>
      </c>
    </row>
    <row r="346" spans="1:7" x14ac:dyDescent="0.2">
      <c r="A346" s="33">
        <v>43060</v>
      </c>
      <c r="B346" s="34">
        <v>0.64061620370370365</v>
      </c>
      <c r="C346" s="11" t="s">
        <v>37</v>
      </c>
      <c r="D346" s="29">
        <v>170</v>
      </c>
      <c r="E346" s="30">
        <v>199.8</v>
      </c>
      <c r="F346" s="11" t="s">
        <v>38</v>
      </c>
      <c r="G346" s="11" t="s">
        <v>39</v>
      </c>
    </row>
    <row r="347" spans="1:7" x14ac:dyDescent="0.2">
      <c r="A347" s="33">
        <v>43060</v>
      </c>
      <c r="B347" s="34">
        <v>0.64061620370370365</v>
      </c>
      <c r="C347" s="11" t="s">
        <v>37</v>
      </c>
      <c r="D347" s="29">
        <v>11</v>
      </c>
      <c r="E347" s="30">
        <v>199.85</v>
      </c>
      <c r="F347" s="11" t="s">
        <v>38</v>
      </c>
      <c r="G347" s="11" t="s">
        <v>39</v>
      </c>
    </row>
    <row r="348" spans="1:7" x14ac:dyDescent="0.2">
      <c r="A348" s="33">
        <v>43060</v>
      </c>
      <c r="B348" s="34">
        <v>0.64268541666666668</v>
      </c>
      <c r="C348" s="11" t="s">
        <v>37</v>
      </c>
      <c r="D348" s="29">
        <v>50</v>
      </c>
      <c r="E348" s="30">
        <v>199.8</v>
      </c>
      <c r="F348" s="11" t="s">
        <v>38</v>
      </c>
      <c r="G348" s="11" t="s">
        <v>39</v>
      </c>
    </row>
    <row r="349" spans="1:7" x14ac:dyDescent="0.2">
      <c r="A349" s="33">
        <v>43060</v>
      </c>
      <c r="B349" s="34">
        <v>0.64273128472222218</v>
      </c>
      <c r="C349" s="11" t="s">
        <v>37</v>
      </c>
      <c r="D349" s="29">
        <v>75</v>
      </c>
      <c r="E349" s="30">
        <v>199.8</v>
      </c>
      <c r="F349" s="11" t="s">
        <v>38</v>
      </c>
      <c r="G349" s="11" t="s">
        <v>39</v>
      </c>
    </row>
    <row r="350" spans="1:7" x14ac:dyDescent="0.2">
      <c r="A350" s="33">
        <v>43060</v>
      </c>
      <c r="B350" s="34">
        <v>0.64273128472222218</v>
      </c>
      <c r="C350" s="11" t="s">
        <v>37</v>
      </c>
      <c r="D350" s="29">
        <v>102</v>
      </c>
      <c r="E350" s="30">
        <v>199.8</v>
      </c>
      <c r="F350" s="11" t="s">
        <v>38</v>
      </c>
      <c r="G350" s="11" t="s">
        <v>39</v>
      </c>
    </row>
    <row r="351" spans="1:7" x14ac:dyDescent="0.2">
      <c r="A351" s="33">
        <v>43060</v>
      </c>
      <c r="B351" s="34">
        <v>0.64442207175925925</v>
      </c>
      <c r="C351" s="11" t="s">
        <v>37</v>
      </c>
      <c r="D351" s="29">
        <v>182</v>
      </c>
      <c r="E351" s="30">
        <v>199.75</v>
      </c>
      <c r="F351" s="11" t="s">
        <v>38</v>
      </c>
      <c r="G351" s="11" t="s">
        <v>39</v>
      </c>
    </row>
    <row r="352" spans="1:7" x14ac:dyDescent="0.2">
      <c r="A352" s="33">
        <v>43060</v>
      </c>
      <c r="B352" s="34">
        <v>0.64484222222222221</v>
      </c>
      <c r="C352" s="11" t="s">
        <v>37</v>
      </c>
      <c r="D352" s="29">
        <v>174</v>
      </c>
      <c r="E352" s="30">
        <v>199.75</v>
      </c>
      <c r="F352" s="11" t="s">
        <v>38</v>
      </c>
      <c r="G352" s="11" t="s">
        <v>39</v>
      </c>
    </row>
    <row r="353" spans="1:7" x14ac:dyDescent="0.2">
      <c r="A353" s="33">
        <v>43060</v>
      </c>
      <c r="B353" s="34">
        <v>0.64583370370370363</v>
      </c>
      <c r="C353" s="11" t="s">
        <v>37</v>
      </c>
      <c r="D353" s="29">
        <v>173</v>
      </c>
      <c r="E353" s="30">
        <v>199.8</v>
      </c>
      <c r="F353" s="11" t="s">
        <v>38</v>
      </c>
      <c r="G353" s="11" t="s">
        <v>39</v>
      </c>
    </row>
    <row r="354" spans="1:7" x14ac:dyDescent="0.2">
      <c r="A354" s="33">
        <v>43060</v>
      </c>
      <c r="B354" s="34">
        <v>0.64661900462962962</v>
      </c>
      <c r="C354" s="11" t="s">
        <v>37</v>
      </c>
      <c r="D354" s="29">
        <v>90</v>
      </c>
      <c r="E354" s="30">
        <v>199.75</v>
      </c>
      <c r="F354" s="11" t="s">
        <v>38</v>
      </c>
      <c r="G354" s="11" t="s">
        <v>39</v>
      </c>
    </row>
    <row r="355" spans="1:7" x14ac:dyDescent="0.2">
      <c r="A355" s="33">
        <v>43060</v>
      </c>
      <c r="B355" s="34">
        <v>0.64791943287037035</v>
      </c>
      <c r="C355" s="11" t="s">
        <v>37</v>
      </c>
      <c r="D355" s="29">
        <v>177</v>
      </c>
      <c r="E355" s="30">
        <v>199.75</v>
      </c>
      <c r="F355" s="11" t="s">
        <v>38</v>
      </c>
      <c r="G355" s="11" t="s">
        <v>39</v>
      </c>
    </row>
    <row r="356" spans="1:7" x14ac:dyDescent="0.2">
      <c r="A356" s="33">
        <v>43060</v>
      </c>
      <c r="B356" s="34">
        <v>0.64825886574074065</v>
      </c>
      <c r="C356" s="11" t="s">
        <v>37</v>
      </c>
      <c r="D356" s="29">
        <v>37</v>
      </c>
      <c r="E356" s="30">
        <v>199.75</v>
      </c>
      <c r="F356" s="11" t="s">
        <v>38</v>
      </c>
      <c r="G356" s="11" t="s">
        <v>39</v>
      </c>
    </row>
    <row r="357" spans="1:7" x14ac:dyDescent="0.2">
      <c r="A357" s="33">
        <v>43060</v>
      </c>
      <c r="B357" s="34">
        <v>0.64825905092592584</v>
      </c>
      <c r="C357" s="11" t="s">
        <v>37</v>
      </c>
      <c r="D357" s="29">
        <v>195</v>
      </c>
      <c r="E357" s="30">
        <v>199.75</v>
      </c>
      <c r="F357" s="11" t="s">
        <v>38</v>
      </c>
      <c r="G357" s="11" t="s">
        <v>39</v>
      </c>
    </row>
    <row r="358" spans="1:7" x14ac:dyDescent="0.2">
      <c r="A358" s="33">
        <v>43060</v>
      </c>
      <c r="B358" s="34">
        <v>0.64825917824074075</v>
      </c>
      <c r="C358" s="11" t="s">
        <v>37</v>
      </c>
      <c r="D358" s="29">
        <v>175</v>
      </c>
      <c r="E358" s="30">
        <v>199.75</v>
      </c>
      <c r="F358" s="11" t="s">
        <v>38</v>
      </c>
      <c r="G358" s="11" t="s">
        <v>39</v>
      </c>
    </row>
    <row r="359" spans="1:7" x14ac:dyDescent="0.2">
      <c r="A359" s="33">
        <v>43060</v>
      </c>
      <c r="B359" s="34">
        <v>0.64977488425925922</v>
      </c>
      <c r="C359" s="11" t="s">
        <v>37</v>
      </c>
      <c r="D359" s="29">
        <v>182</v>
      </c>
      <c r="E359" s="30">
        <v>199.8</v>
      </c>
      <c r="F359" s="11" t="s">
        <v>38</v>
      </c>
      <c r="G359" s="11" t="s">
        <v>39</v>
      </c>
    </row>
    <row r="360" spans="1:7" x14ac:dyDescent="0.2">
      <c r="A360" s="33">
        <v>43060</v>
      </c>
      <c r="B360" s="34">
        <v>0.64994944444444447</v>
      </c>
      <c r="C360" s="11" t="s">
        <v>37</v>
      </c>
      <c r="D360" s="29">
        <v>218</v>
      </c>
      <c r="E360" s="30">
        <v>199.8</v>
      </c>
      <c r="F360" s="11" t="s">
        <v>38</v>
      </c>
      <c r="G360" s="11" t="s">
        <v>39</v>
      </c>
    </row>
    <row r="361" spans="1:7" x14ac:dyDescent="0.2">
      <c r="A361" s="33">
        <v>43060</v>
      </c>
      <c r="B361" s="34">
        <v>0.65038346064814812</v>
      </c>
      <c r="C361" s="11" t="s">
        <v>37</v>
      </c>
      <c r="D361" s="29">
        <v>170</v>
      </c>
      <c r="E361" s="30">
        <v>199.85</v>
      </c>
      <c r="F361" s="11" t="s">
        <v>38</v>
      </c>
      <c r="G361" s="11" t="s">
        <v>39</v>
      </c>
    </row>
    <row r="362" spans="1:7" x14ac:dyDescent="0.2">
      <c r="A362" s="33">
        <v>43060</v>
      </c>
      <c r="B362" s="34">
        <v>0.65143634259259253</v>
      </c>
      <c r="C362" s="11" t="s">
        <v>37</v>
      </c>
      <c r="D362" s="29">
        <v>235</v>
      </c>
      <c r="E362" s="30">
        <v>199.85</v>
      </c>
      <c r="F362" s="11" t="s">
        <v>38</v>
      </c>
      <c r="G362" s="11" t="s">
        <v>39</v>
      </c>
    </row>
    <row r="363" spans="1:7" x14ac:dyDescent="0.2">
      <c r="A363" s="33">
        <v>43060</v>
      </c>
      <c r="B363" s="34">
        <v>0.65202531249999995</v>
      </c>
      <c r="C363" s="11" t="s">
        <v>37</v>
      </c>
      <c r="D363" s="29">
        <v>183</v>
      </c>
      <c r="E363" s="30">
        <v>199.85</v>
      </c>
      <c r="F363" s="11" t="s">
        <v>38</v>
      </c>
      <c r="G363" s="11" t="s">
        <v>39</v>
      </c>
    </row>
    <row r="364" spans="1:7" x14ac:dyDescent="0.2">
      <c r="A364" s="33">
        <v>43060</v>
      </c>
      <c r="B364" s="34">
        <v>0.65202535879629631</v>
      </c>
      <c r="C364" s="11" t="s">
        <v>37</v>
      </c>
      <c r="D364" s="29">
        <v>149</v>
      </c>
      <c r="E364" s="30">
        <v>199.8</v>
      </c>
      <c r="F364" s="11" t="s">
        <v>38</v>
      </c>
      <c r="G364" s="11" t="s">
        <v>39</v>
      </c>
    </row>
    <row r="365" spans="1:7" x14ac:dyDescent="0.2">
      <c r="A365" s="33">
        <v>43060</v>
      </c>
      <c r="B365" s="34">
        <v>0.65353019675925927</v>
      </c>
      <c r="C365" s="11" t="s">
        <v>37</v>
      </c>
      <c r="D365" s="29">
        <v>42</v>
      </c>
      <c r="E365" s="30">
        <v>199.9</v>
      </c>
      <c r="F365" s="11" t="s">
        <v>38</v>
      </c>
      <c r="G365" s="11" t="s">
        <v>39</v>
      </c>
    </row>
    <row r="366" spans="1:7" x14ac:dyDescent="0.2">
      <c r="A366" s="33">
        <v>43060</v>
      </c>
      <c r="B366" s="34">
        <v>0.65353019675925927</v>
      </c>
      <c r="C366" s="11" t="s">
        <v>37</v>
      </c>
      <c r="D366" s="29">
        <v>133</v>
      </c>
      <c r="E366" s="30">
        <v>199.9</v>
      </c>
      <c r="F366" s="11" t="s">
        <v>38</v>
      </c>
      <c r="G366" s="11" t="s">
        <v>39</v>
      </c>
    </row>
    <row r="367" spans="1:7" x14ac:dyDescent="0.2">
      <c r="A367" s="33">
        <v>43060</v>
      </c>
      <c r="B367" s="34">
        <v>0.65490729166666661</v>
      </c>
      <c r="C367" s="11" t="s">
        <v>37</v>
      </c>
      <c r="D367" s="29">
        <v>190</v>
      </c>
      <c r="E367" s="30">
        <v>199.85</v>
      </c>
      <c r="F367" s="11" t="s">
        <v>38</v>
      </c>
      <c r="G367" s="11" t="s">
        <v>39</v>
      </c>
    </row>
    <row r="368" spans="1:7" x14ac:dyDescent="0.2">
      <c r="A368" s="33">
        <v>43060</v>
      </c>
      <c r="B368" s="34">
        <v>0.65490744212962959</v>
      </c>
      <c r="C368" s="11" t="s">
        <v>37</v>
      </c>
      <c r="D368" s="29">
        <v>183</v>
      </c>
      <c r="E368" s="30">
        <v>199.85</v>
      </c>
      <c r="F368" s="11" t="s">
        <v>38</v>
      </c>
      <c r="G368" s="11" t="s">
        <v>39</v>
      </c>
    </row>
    <row r="369" spans="1:7" x14ac:dyDescent="0.2">
      <c r="A369" s="33">
        <v>43060</v>
      </c>
      <c r="B369" s="34">
        <v>0.65620071759259258</v>
      </c>
      <c r="C369" s="11" t="s">
        <v>37</v>
      </c>
      <c r="D369" s="29">
        <v>109</v>
      </c>
      <c r="E369" s="30">
        <v>199.85</v>
      </c>
      <c r="F369" s="11" t="s">
        <v>38</v>
      </c>
      <c r="G369" s="11" t="s">
        <v>39</v>
      </c>
    </row>
    <row r="370" spans="1:7" x14ac:dyDescent="0.2">
      <c r="A370" s="33">
        <v>43060</v>
      </c>
      <c r="B370" s="34">
        <v>0.65676557870370367</v>
      </c>
      <c r="C370" s="11" t="s">
        <v>37</v>
      </c>
      <c r="D370" s="29">
        <v>20</v>
      </c>
      <c r="E370" s="30">
        <v>199.85</v>
      </c>
      <c r="F370" s="11" t="s">
        <v>38</v>
      </c>
      <c r="G370" s="11" t="s">
        <v>39</v>
      </c>
    </row>
    <row r="371" spans="1:7" x14ac:dyDescent="0.2">
      <c r="A371" s="33">
        <v>43060</v>
      </c>
      <c r="B371" s="34">
        <v>0.65853847222222217</v>
      </c>
      <c r="C371" s="11" t="s">
        <v>37</v>
      </c>
      <c r="D371" s="29">
        <v>195</v>
      </c>
      <c r="E371" s="30">
        <v>199.8</v>
      </c>
      <c r="F371" s="11" t="s">
        <v>38</v>
      </c>
      <c r="G371" s="11" t="s">
        <v>39</v>
      </c>
    </row>
    <row r="372" spans="1:7" x14ac:dyDescent="0.2">
      <c r="A372" s="33">
        <v>43060</v>
      </c>
      <c r="B372" s="34">
        <v>0.65853861111111112</v>
      </c>
      <c r="C372" s="11" t="s">
        <v>37</v>
      </c>
      <c r="D372" s="29">
        <v>184</v>
      </c>
      <c r="E372" s="30">
        <v>199.8</v>
      </c>
      <c r="F372" s="11" t="s">
        <v>38</v>
      </c>
      <c r="G372" s="11" t="s">
        <v>39</v>
      </c>
    </row>
    <row r="373" spans="1:7" x14ac:dyDescent="0.2">
      <c r="A373" s="33">
        <v>43060</v>
      </c>
      <c r="B373" s="34">
        <v>0.66038832175925921</v>
      </c>
      <c r="C373" s="11" t="s">
        <v>37</v>
      </c>
      <c r="D373" s="29">
        <v>215</v>
      </c>
      <c r="E373" s="30">
        <v>199.8</v>
      </c>
      <c r="F373" s="11" t="s">
        <v>38</v>
      </c>
      <c r="G373" s="11" t="s">
        <v>39</v>
      </c>
    </row>
    <row r="374" spans="1:7" x14ac:dyDescent="0.2">
      <c r="A374" s="33">
        <v>43060</v>
      </c>
      <c r="B374" s="34">
        <v>0.66038843749999998</v>
      </c>
      <c r="C374" s="11" t="s">
        <v>37</v>
      </c>
      <c r="D374" s="29">
        <v>184</v>
      </c>
      <c r="E374" s="30">
        <v>199.8</v>
      </c>
      <c r="F374" s="11" t="s">
        <v>38</v>
      </c>
      <c r="G374" s="11" t="s">
        <v>39</v>
      </c>
    </row>
    <row r="375" spans="1:7" x14ac:dyDescent="0.2">
      <c r="A375" s="33">
        <v>43060</v>
      </c>
      <c r="B375" s="34">
        <v>0.66039186342592582</v>
      </c>
      <c r="C375" s="11" t="s">
        <v>37</v>
      </c>
      <c r="D375" s="29">
        <v>229</v>
      </c>
      <c r="E375" s="30">
        <v>199.8</v>
      </c>
      <c r="F375" s="11" t="s">
        <v>38</v>
      </c>
      <c r="G375" s="11" t="s">
        <v>39</v>
      </c>
    </row>
    <row r="376" spans="1:7" x14ac:dyDescent="0.2">
      <c r="A376" s="33">
        <v>43060</v>
      </c>
      <c r="B376" s="34">
        <v>0.66078999999999999</v>
      </c>
      <c r="C376" s="11" t="s">
        <v>37</v>
      </c>
      <c r="D376" s="29">
        <v>50</v>
      </c>
      <c r="E376" s="30">
        <v>199.85</v>
      </c>
      <c r="F376" s="11" t="s">
        <v>38</v>
      </c>
      <c r="G376" s="11" t="s">
        <v>39</v>
      </c>
    </row>
    <row r="377" spans="1:7" x14ac:dyDescent="0.2">
      <c r="A377" s="33">
        <v>43060</v>
      </c>
      <c r="B377" s="34">
        <v>0.66096322916666661</v>
      </c>
      <c r="C377" s="11" t="s">
        <v>37</v>
      </c>
      <c r="D377" s="29">
        <v>184</v>
      </c>
      <c r="E377" s="30">
        <v>199.85</v>
      </c>
      <c r="F377" s="11" t="s">
        <v>38</v>
      </c>
      <c r="G377" s="11" t="s">
        <v>39</v>
      </c>
    </row>
    <row r="378" spans="1:7" x14ac:dyDescent="0.2">
      <c r="A378" s="33">
        <v>43060</v>
      </c>
      <c r="B378" s="34">
        <v>0.66171111111111114</v>
      </c>
      <c r="C378" s="11" t="s">
        <v>37</v>
      </c>
      <c r="D378" s="29">
        <v>50</v>
      </c>
      <c r="E378" s="30">
        <v>199.8</v>
      </c>
      <c r="F378" s="11" t="s">
        <v>38</v>
      </c>
      <c r="G378" s="11" t="s">
        <v>39</v>
      </c>
    </row>
    <row r="379" spans="1:7" x14ac:dyDescent="0.2">
      <c r="A379" s="33">
        <v>43060</v>
      </c>
      <c r="B379" s="34">
        <v>0.66184462962962964</v>
      </c>
      <c r="C379" s="11" t="s">
        <v>37</v>
      </c>
      <c r="D379" s="29">
        <v>51</v>
      </c>
      <c r="E379" s="30">
        <v>199.85</v>
      </c>
      <c r="F379" s="11" t="s">
        <v>38</v>
      </c>
      <c r="G379" s="11" t="s">
        <v>39</v>
      </c>
    </row>
    <row r="380" spans="1:7" x14ac:dyDescent="0.2">
      <c r="A380" s="33">
        <v>43060</v>
      </c>
      <c r="B380" s="34">
        <v>0.66189097222222215</v>
      </c>
      <c r="C380" s="11" t="s">
        <v>37</v>
      </c>
      <c r="D380" s="29">
        <v>36</v>
      </c>
      <c r="E380" s="30">
        <v>199.85</v>
      </c>
      <c r="F380" s="11" t="s">
        <v>38</v>
      </c>
      <c r="G380" s="11" t="s">
        <v>39</v>
      </c>
    </row>
    <row r="381" spans="1:7" x14ac:dyDescent="0.2">
      <c r="A381" s="33">
        <v>43060</v>
      </c>
      <c r="B381" s="34">
        <v>0.66189097222222215</v>
      </c>
      <c r="C381" s="11" t="s">
        <v>37</v>
      </c>
      <c r="D381" s="29">
        <v>94</v>
      </c>
      <c r="E381" s="30">
        <v>199.85</v>
      </c>
      <c r="F381" s="11" t="s">
        <v>38</v>
      </c>
      <c r="G381" s="11" t="s">
        <v>39</v>
      </c>
    </row>
    <row r="382" spans="1:7" x14ac:dyDescent="0.2">
      <c r="A382" s="33">
        <v>43060</v>
      </c>
      <c r="B382" s="34">
        <v>0.66189098379629629</v>
      </c>
      <c r="C382" s="11" t="s">
        <v>37</v>
      </c>
      <c r="D382" s="29">
        <v>4</v>
      </c>
      <c r="E382" s="30">
        <v>199.85</v>
      </c>
      <c r="F382" s="11" t="s">
        <v>38</v>
      </c>
      <c r="G382" s="11" t="s">
        <v>39</v>
      </c>
    </row>
    <row r="383" spans="1:7" x14ac:dyDescent="0.2">
      <c r="A383" s="33">
        <v>43060</v>
      </c>
      <c r="B383" s="34">
        <v>0.66259728009259256</v>
      </c>
      <c r="C383" s="11" t="s">
        <v>37</v>
      </c>
      <c r="D383" s="29">
        <v>184</v>
      </c>
      <c r="E383" s="30">
        <v>199.85</v>
      </c>
      <c r="F383" s="11" t="s">
        <v>38</v>
      </c>
      <c r="G383" s="11" t="s">
        <v>39</v>
      </c>
    </row>
    <row r="384" spans="1:7" x14ac:dyDescent="0.2">
      <c r="A384" s="33">
        <v>43060</v>
      </c>
      <c r="B384" s="34">
        <v>0.66340616898148141</v>
      </c>
      <c r="C384" s="11" t="s">
        <v>37</v>
      </c>
      <c r="D384" s="29">
        <v>221</v>
      </c>
      <c r="E384" s="30">
        <v>199.85</v>
      </c>
      <c r="F384" s="11" t="s">
        <v>38</v>
      </c>
      <c r="G384" s="11" t="s">
        <v>39</v>
      </c>
    </row>
    <row r="385" spans="1:7" x14ac:dyDescent="0.2">
      <c r="A385" s="33">
        <v>43060</v>
      </c>
      <c r="B385" s="34">
        <v>0.66414521990740738</v>
      </c>
      <c r="C385" s="11" t="s">
        <v>37</v>
      </c>
      <c r="D385" s="29">
        <v>185</v>
      </c>
      <c r="E385" s="30">
        <v>199.85</v>
      </c>
      <c r="F385" s="11" t="s">
        <v>38</v>
      </c>
      <c r="G385" s="11" t="s">
        <v>39</v>
      </c>
    </row>
    <row r="386" spans="1:7" x14ac:dyDescent="0.2">
      <c r="A386" s="33">
        <v>43060</v>
      </c>
      <c r="B386" s="34">
        <v>0.66500655092592587</v>
      </c>
      <c r="C386" s="11" t="s">
        <v>37</v>
      </c>
      <c r="D386" s="29">
        <v>16</v>
      </c>
      <c r="E386" s="30">
        <v>199.85</v>
      </c>
      <c r="F386" s="11" t="s">
        <v>38</v>
      </c>
      <c r="G386" s="11" t="s">
        <v>39</v>
      </c>
    </row>
    <row r="387" spans="1:7" x14ac:dyDescent="0.2">
      <c r="A387" s="33">
        <v>43060</v>
      </c>
      <c r="B387" s="34">
        <v>0.66519371527777771</v>
      </c>
      <c r="C387" s="11" t="s">
        <v>37</v>
      </c>
      <c r="D387" s="29">
        <v>189</v>
      </c>
      <c r="E387" s="30">
        <v>199.85</v>
      </c>
      <c r="F387" s="11" t="s">
        <v>38</v>
      </c>
      <c r="G387" s="11" t="s">
        <v>39</v>
      </c>
    </row>
    <row r="388" spans="1:7" x14ac:dyDescent="0.2">
      <c r="A388" s="33">
        <v>43060</v>
      </c>
      <c r="B388" s="34">
        <v>0.66678621527777771</v>
      </c>
      <c r="C388" s="11" t="s">
        <v>37</v>
      </c>
      <c r="D388" s="29">
        <v>100</v>
      </c>
      <c r="E388" s="30">
        <v>200</v>
      </c>
      <c r="F388" s="11" t="s">
        <v>38</v>
      </c>
      <c r="G388" s="11" t="s">
        <v>39</v>
      </c>
    </row>
    <row r="389" spans="1:7" x14ac:dyDescent="0.2">
      <c r="A389" s="33">
        <v>43060</v>
      </c>
      <c r="B389" s="34">
        <v>0.66692438657407405</v>
      </c>
      <c r="C389" s="11" t="s">
        <v>37</v>
      </c>
      <c r="D389" s="29">
        <v>145</v>
      </c>
      <c r="E389" s="30">
        <v>200</v>
      </c>
      <c r="F389" s="11" t="s">
        <v>38</v>
      </c>
      <c r="G389" s="11" t="s">
        <v>39</v>
      </c>
    </row>
    <row r="390" spans="1:7" x14ac:dyDescent="0.2">
      <c r="A390" s="33">
        <v>43060</v>
      </c>
      <c r="B390" s="34">
        <v>0.66692484953703701</v>
      </c>
      <c r="C390" s="11" t="s">
        <v>37</v>
      </c>
      <c r="D390" s="29">
        <v>233</v>
      </c>
      <c r="E390" s="30">
        <v>200</v>
      </c>
      <c r="F390" s="11" t="s">
        <v>38</v>
      </c>
      <c r="G390" s="11" t="s">
        <v>39</v>
      </c>
    </row>
    <row r="391" spans="1:7" x14ac:dyDescent="0.2">
      <c r="A391" s="33">
        <v>43060</v>
      </c>
      <c r="B391" s="34">
        <v>0.6684289699074073</v>
      </c>
      <c r="C391" s="11" t="s">
        <v>37</v>
      </c>
      <c r="D391" s="29">
        <v>233</v>
      </c>
      <c r="E391" s="30">
        <v>199.85</v>
      </c>
      <c r="F391" s="11" t="s">
        <v>38</v>
      </c>
      <c r="G391" s="11" t="s">
        <v>39</v>
      </c>
    </row>
    <row r="392" spans="1:7" x14ac:dyDescent="0.2">
      <c r="A392" s="33">
        <v>43060</v>
      </c>
      <c r="B392" s="34">
        <v>0.66916052083333333</v>
      </c>
      <c r="C392" s="11" t="s">
        <v>37</v>
      </c>
      <c r="D392" s="29">
        <v>173</v>
      </c>
      <c r="E392" s="30">
        <v>199.8</v>
      </c>
      <c r="F392" s="11" t="s">
        <v>38</v>
      </c>
      <c r="G392" s="11" t="s">
        <v>39</v>
      </c>
    </row>
    <row r="393" spans="1:7" x14ac:dyDescent="0.2">
      <c r="A393" s="33">
        <v>43060</v>
      </c>
      <c r="B393" s="34">
        <v>0.66916074074074072</v>
      </c>
      <c r="C393" s="11" t="s">
        <v>37</v>
      </c>
      <c r="D393" s="29">
        <v>185</v>
      </c>
      <c r="E393" s="30">
        <v>199.8</v>
      </c>
      <c r="F393" s="11" t="s">
        <v>38</v>
      </c>
      <c r="G393" s="11" t="s">
        <v>39</v>
      </c>
    </row>
    <row r="394" spans="1:7" x14ac:dyDescent="0.2">
      <c r="A394" s="33">
        <v>43060</v>
      </c>
      <c r="B394" s="34">
        <v>0.66971697916666661</v>
      </c>
      <c r="C394" s="11" t="s">
        <v>37</v>
      </c>
      <c r="D394" s="29">
        <v>147</v>
      </c>
      <c r="E394" s="30">
        <v>199.9</v>
      </c>
      <c r="F394" s="11" t="s">
        <v>38</v>
      </c>
      <c r="G394" s="11" t="s">
        <v>39</v>
      </c>
    </row>
    <row r="395" spans="1:7" x14ac:dyDescent="0.2">
      <c r="A395" s="33">
        <v>43060</v>
      </c>
      <c r="B395" s="34">
        <v>0.67026053240740735</v>
      </c>
      <c r="C395" s="11" t="s">
        <v>37</v>
      </c>
      <c r="D395" s="29">
        <v>252</v>
      </c>
      <c r="E395" s="30">
        <v>199.9</v>
      </c>
      <c r="F395" s="11" t="s">
        <v>38</v>
      </c>
      <c r="G395" s="11" t="s">
        <v>39</v>
      </c>
    </row>
    <row r="396" spans="1:7" x14ac:dyDescent="0.2">
      <c r="A396" s="33">
        <v>43060</v>
      </c>
      <c r="B396" s="34">
        <v>0.67114868055555554</v>
      </c>
      <c r="C396" s="11" t="s">
        <v>37</v>
      </c>
      <c r="D396" s="29">
        <v>108</v>
      </c>
      <c r="E396" s="30">
        <v>199.8</v>
      </c>
      <c r="F396" s="11" t="s">
        <v>38</v>
      </c>
      <c r="G396" s="11" t="s">
        <v>39</v>
      </c>
    </row>
    <row r="397" spans="1:7" x14ac:dyDescent="0.2">
      <c r="A397" s="33">
        <v>43060</v>
      </c>
      <c r="B397" s="34">
        <v>0.67183127314814817</v>
      </c>
      <c r="C397" s="11" t="s">
        <v>37</v>
      </c>
      <c r="D397" s="29">
        <v>215</v>
      </c>
      <c r="E397" s="30">
        <v>199.85</v>
      </c>
      <c r="F397" s="11" t="s">
        <v>38</v>
      </c>
      <c r="G397" s="11" t="s">
        <v>39</v>
      </c>
    </row>
    <row r="398" spans="1:7" x14ac:dyDescent="0.2">
      <c r="A398" s="33">
        <v>43060</v>
      </c>
      <c r="B398" s="34">
        <v>0.67262815972222212</v>
      </c>
      <c r="C398" s="11" t="s">
        <v>37</v>
      </c>
      <c r="D398" s="29">
        <v>187</v>
      </c>
      <c r="E398" s="30">
        <v>199.8</v>
      </c>
      <c r="F398" s="11" t="s">
        <v>38</v>
      </c>
      <c r="G398" s="11" t="s">
        <v>39</v>
      </c>
    </row>
    <row r="399" spans="1:7" x14ac:dyDescent="0.2">
      <c r="A399" s="33">
        <v>43060</v>
      </c>
      <c r="B399" s="34">
        <v>0.67288159722222218</v>
      </c>
      <c r="C399" s="11" t="s">
        <v>37</v>
      </c>
      <c r="D399" s="29">
        <v>175</v>
      </c>
      <c r="E399" s="30">
        <v>199.8</v>
      </c>
      <c r="F399" s="11" t="s">
        <v>38</v>
      </c>
      <c r="G399" s="11" t="s">
        <v>39</v>
      </c>
    </row>
    <row r="400" spans="1:7" x14ac:dyDescent="0.2">
      <c r="A400" s="33">
        <v>43060</v>
      </c>
      <c r="B400" s="34">
        <v>0.6736895254629629</v>
      </c>
      <c r="C400" s="11" t="s">
        <v>37</v>
      </c>
      <c r="D400" s="29">
        <v>180</v>
      </c>
      <c r="E400" s="30">
        <v>199.8</v>
      </c>
      <c r="F400" s="11" t="s">
        <v>38</v>
      </c>
      <c r="G400" s="11" t="s">
        <v>39</v>
      </c>
    </row>
    <row r="401" spans="1:7" x14ac:dyDescent="0.2">
      <c r="A401" s="33">
        <v>43060</v>
      </c>
      <c r="B401" s="34">
        <v>0.67508475694444448</v>
      </c>
      <c r="C401" s="11" t="s">
        <v>37</v>
      </c>
      <c r="D401" s="29">
        <v>142</v>
      </c>
      <c r="E401" s="30">
        <v>199.75</v>
      </c>
      <c r="F401" s="11" t="s">
        <v>38</v>
      </c>
      <c r="G401" s="11" t="s">
        <v>39</v>
      </c>
    </row>
    <row r="402" spans="1:7" x14ac:dyDescent="0.2">
      <c r="A402" s="33">
        <v>43060</v>
      </c>
      <c r="B402" s="34">
        <v>0.67508476851851851</v>
      </c>
      <c r="C402" s="11" t="s">
        <v>37</v>
      </c>
      <c r="D402" s="29">
        <v>10</v>
      </c>
      <c r="E402" s="30">
        <v>199.75</v>
      </c>
      <c r="F402" s="11" t="s">
        <v>38</v>
      </c>
      <c r="G402" s="11" t="s">
        <v>39</v>
      </c>
    </row>
    <row r="403" spans="1:7" x14ac:dyDescent="0.2">
      <c r="A403" s="33">
        <v>43060</v>
      </c>
      <c r="B403" s="34">
        <v>0.67508487268518513</v>
      </c>
      <c r="C403" s="11" t="s">
        <v>37</v>
      </c>
      <c r="D403" s="29">
        <v>67</v>
      </c>
      <c r="E403" s="30">
        <v>199.75</v>
      </c>
      <c r="F403" s="11" t="s">
        <v>38</v>
      </c>
      <c r="G403" s="11" t="s">
        <v>39</v>
      </c>
    </row>
    <row r="404" spans="1:7" x14ac:dyDescent="0.2">
      <c r="A404" s="33">
        <v>43060</v>
      </c>
      <c r="B404" s="34">
        <v>0.6763655092592592</v>
      </c>
      <c r="C404" s="11" t="s">
        <v>37</v>
      </c>
      <c r="D404" s="29">
        <v>187</v>
      </c>
      <c r="E404" s="30">
        <v>199.85</v>
      </c>
      <c r="F404" s="11" t="s">
        <v>38</v>
      </c>
      <c r="G404" s="11" t="s">
        <v>39</v>
      </c>
    </row>
    <row r="405" spans="1:7" x14ac:dyDescent="0.2">
      <c r="A405" s="33">
        <v>43060</v>
      </c>
      <c r="B405" s="34">
        <v>0.67637875000000003</v>
      </c>
      <c r="C405" s="11" t="s">
        <v>37</v>
      </c>
      <c r="D405" s="29">
        <v>172</v>
      </c>
      <c r="E405" s="30">
        <v>199.8</v>
      </c>
      <c r="F405" s="11" t="s">
        <v>38</v>
      </c>
      <c r="G405" s="11" t="s">
        <v>39</v>
      </c>
    </row>
    <row r="406" spans="1:7" x14ac:dyDescent="0.2">
      <c r="A406" s="33">
        <v>43060</v>
      </c>
      <c r="B406" s="34">
        <v>0.67637875000000003</v>
      </c>
      <c r="C406" s="11" t="s">
        <v>37</v>
      </c>
      <c r="D406" s="29">
        <v>73</v>
      </c>
      <c r="E406" s="30">
        <v>199.8</v>
      </c>
      <c r="F406" s="11" t="s">
        <v>38</v>
      </c>
      <c r="G406" s="11" t="s">
        <v>39</v>
      </c>
    </row>
    <row r="407" spans="1:7" x14ac:dyDescent="0.2">
      <c r="A407" s="33">
        <v>43060</v>
      </c>
      <c r="B407" s="34">
        <v>0.67687583333333334</v>
      </c>
      <c r="C407" s="11" t="s">
        <v>37</v>
      </c>
      <c r="D407" s="29">
        <v>37</v>
      </c>
      <c r="E407" s="30">
        <v>199.6</v>
      </c>
      <c r="F407" s="11" t="s">
        <v>38</v>
      </c>
      <c r="G407" s="11" t="s">
        <v>39</v>
      </c>
    </row>
    <row r="408" spans="1:7" x14ac:dyDescent="0.2">
      <c r="A408" s="33">
        <v>43060</v>
      </c>
      <c r="B408" s="34">
        <v>0.67687587962962958</v>
      </c>
      <c r="C408" s="11" t="s">
        <v>37</v>
      </c>
      <c r="D408" s="29">
        <v>135</v>
      </c>
      <c r="E408" s="30">
        <v>199.6</v>
      </c>
      <c r="F408" s="11" t="s">
        <v>38</v>
      </c>
      <c r="G408" s="11" t="s">
        <v>39</v>
      </c>
    </row>
    <row r="409" spans="1:7" x14ac:dyDescent="0.2">
      <c r="A409" s="33">
        <v>43060</v>
      </c>
      <c r="B409" s="34">
        <v>0.67765373842592591</v>
      </c>
      <c r="C409" s="11" t="s">
        <v>37</v>
      </c>
      <c r="D409" s="29">
        <v>100</v>
      </c>
      <c r="E409" s="30">
        <v>199.75</v>
      </c>
      <c r="F409" s="11" t="s">
        <v>38</v>
      </c>
      <c r="G409" s="11" t="s">
        <v>39</v>
      </c>
    </row>
    <row r="410" spans="1:7" x14ac:dyDescent="0.2">
      <c r="A410" s="33">
        <v>43060</v>
      </c>
      <c r="B410" s="34">
        <v>0.67828045138888882</v>
      </c>
      <c r="C410" s="11" t="s">
        <v>37</v>
      </c>
      <c r="D410" s="29">
        <v>223</v>
      </c>
      <c r="E410" s="30">
        <v>199.65</v>
      </c>
      <c r="F410" s="11" t="s">
        <v>38</v>
      </c>
      <c r="G410" s="11" t="s">
        <v>39</v>
      </c>
    </row>
    <row r="411" spans="1:7" x14ac:dyDescent="0.2">
      <c r="A411" s="33">
        <v>43060</v>
      </c>
      <c r="B411" s="34">
        <v>0.67944548611111111</v>
      </c>
      <c r="C411" s="11" t="s">
        <v>37</v>
      </c>
      <c r="D411" s="29">
        <v>182</v>
      </c>
      <c r="E411" s="30">
        <v>199.6</v>
      </c>
      <c r="F411" s="11" t="s">
        <v>38</v>
      </c>
      <c r="G411" s="11" t="s">
        <v>39</v>
      </c>
    </row>
    <row r="412" spans="1:7" x14ac:dyDescent="0.2">
      <c r="A412" s="33">
        <v>43060</v>
      </c>
      <c r="B412" s="34">
        <v>0.68091622685185182</v>
      </c>
      <c r="C412" s="11" t="s">
        <v>37</v>
      </c>
      <c r="D412" s="29">
        <v>210</v>
      </c>
      <c r="E412" s="30">
        <v>199.7</v>
      </c>
      <c r="F412" s="11" t="s">
        <v>38</v>
      </c>
      <c r="G412" s="11" t="s">
        <v>39</v>
      </c>
    </row>
    <row r="413" spans="1:7" x14ac:dyDescent="0.2">
      <c r="A413" s="33">
        <v>43060</v>
      </c>
      <c r="B413" s="34">
        <v>0.68116649305555554</v>
      </c>
      <c r="C413" s="11" t="s">
        <v>37</v>
      </c>
      <c r="D413" s="29">
        <v>265</v>
      </c>
      <c r="E413" s="30">
        <v>199.7</v>
      </c>
      <c r="F413" s="11" t="s">
        <v>38</v>
      </c>
      <c r="G413" s="11" t="s">
        <v>39</v>
      </c>
    </row>
    <row r="414" spans="1:7" x14ac:dyDescent="0.2">
      <c r="A414" s="33">
        <v>43060</v>
      </c>
      <c r="B414" s="34">
        <v>0.68209049768518515</v>
      </c>
      <c r="C414" s="11" t="s">
        <v>37</v>
      </c>
      <c r="D414" s="29">
        <v>189</v>
      </c>
      <c r="E414" s="30">
        <v>199.65</v>
      </c>
      <c r="F414" s="11" t="s">
        <v>38</v>
      </c>
      <c r="G414" s="11" t="s">
        <v>39</v>
      </c>
    </row>
    <row r="415" spans="1:7" x14ac:dyDescent="0.2">
      <c r="A415" s="33">
        <v>43060</v>
      </c>
      <c r="B415" s="34">
        <v>0.68290351851851849</v>
      </c>
      <c r="C415" s="11" t="s">
        <v>37</v>
      </c>
      <c r="D415" s="29">
        <v>32</v>
      </c>
      <c r="E415" s="30">
        <v>199.65</v>
      </c>
      <c r="F415" s="11" t="s">
        <v>38</v>
      </c>
      <c r="G415" s="11" t="s">
        <v>39</v>
      </c>
    </row>
    <row r="416" spans="1:7" x14ac:dyDescent="0.2">
      <c r="A416" s="33">
        <v>43060</v>
      </c>
      <c r="B416" s="34">
        <v>0.68327041666666666</v>
      </c>
      <c r="C416" s="11" t="s">
        <v>37</v>
      </c>
      <c r="D416" s="29">
        <v>188</v>
      </c>
      <c r="E416" s="30">
        <v>199.65</v>
      </c>
      <c r="F416" s="11" t="s">
        <v>38</v>
      </c>
      <c r="G416" s="11" t="s">
        <v>39</v>
      </c>
    </row>
    <row r="417" spans="1:7" x14ac:dyDescent="0.2">
      <c r="A417" s="33">
        <v>43060</v>
      </c>
      <c r="B417" s="34">
        <v>0.68372755787037032</v>
      </c>
      <c r="C417" s="11" t="s">
        <v>37</v>
      </c>
      <c r="D417" s="29">
        <v>184</v>
      </c>
      <c r="E417" s="30">
        <v>199.6</v>
      </c>
      <c r="F417" s="11" t="s">
        <v>38</v>
      </c>
      <c r="G417" s="11" t="s">
        <v>39</v>
      </c>
    </row>
    <row r="418" spans="1:7" x14ac:dyDescent="0.2">
      <c r="A418" s="33">
        <v>43060</v>
      </c>
      <c r="B418" s="34">
        <v>0.68474033564814807</v>
      </c>
      <c r="C418" s="11" t="s">
        <v>37</v>
      </c>
      <c r="D418" s="29">
        <v>188</v>
      </c>
      <c r="E418" s="30">
        <v>199.6</v>
      </c>
      <c r="F418" s="11" t="s">
        <v>38</v>
      </c>
      <c r="G418" s="11" t="s">
        <v>39</v>
      </c>
    </row>
    <row r="419" spans="1:7" x14ac:dyDescent="0.2">
      <c r="A419" s="33">
        <v>43060</v>
      </c>
      <c r="B419" s="34">
        <v>0.68540509259259252</v>
      </c>
      <c r="C419" s="11" t="s">
        <v>37</v>
      </c>
      <c r="D419" s="29">
        <v>188</v>
      </c>
      <c r="E419" s="30">
        <v>199.6</v>
      </c>
      <c r="F419" s="11" t="s">
        <v>38</v>
      </c>
      <c r="G419" s="11" t="s">
        <v>39</v>
      </c>
    </row>
    <row r="420" spans="1:7" x14ac:dyDescent="0.2">
      <c r="A420" s="33">
        <v>43060</v>
      </c>
      <c r="B420" s="34">
        <v>0.68683415509259249</v>
      </c>
      <c r="C420" s="11" t="s">
        <v>37</v>
      </c>
      <c r="D420" s="29">
        <v>127</v>
      </c>
      <c r="E420" s="30">
        <v>199.55</v>
      </c>
      <c r="F420" s="11" t="s">
        <v>38</v>
      </c>
      <c r="G420" s="11" t="s">
        <v>39</v>
      </c>
    </row>
    <row r="421" spans="1:7" x14ac:dyDescent="0.2">
      <c r="A421" s="33">
        <v>43060</v>
      </c>
      <c r="B421" s="34">
        <v>0.68683416666666663</v>
      </c>
      <c r="C421" s="11" t="s">
        <v>37</v>
      </c>
      <c r="D421" s="29">
        <v>73</v>
      </c>
      <c r="E421" s="30">
        <v>199.55</v>
      </c>
      <c r="F421" s="11" t="s">
        <v>38</v>
      </c>
      <c r="G421" s="11" t="s">
        <v>39</v>
      </c>
    </row>
    <row r="422" spans="1:7" x14ac:dyDescent="0.2">
      <c r="A422" s="33">
        <v>43060</v>
      </c>
      <c r="B422" s="34">
        <v>0.68688636574074069</v>
      </c>
      <c r="C422" s="11" t="s">
        <v>37</v>
      </c>
      <c r="D422" s="29">
        <v>133</v>
      </c>
      <c r="E422" s="30">
        <v>199.5</v>
      </c>
      <c r="F422" s="11" t="s">
        <v>38</v>
      </c>
      <c r="G422" s="11" t="s">
        <v>39</v>
      </c>
    </row>
    <row r="423" spans="1:7" x14ac:dyDescent="0.2">
      <c r="A423" s="33">
        <v>43060</v>
      </c>
      <c r="B423" s="34">
        <v>0.68738114583333332</v>
      </c>
      <c r="C423" s="11" t="s">
        <v>37</v>
      </c>
      <c r="D423" s="29">
        <v>44</v>
      </c>
      <c r="E423" s="30">
        <v>199.5</v>
      </c>
      <c r="F423" s="11" t="s">
        <v>38</v>
      </c>
      <c r="G423" s="11" t="s">
        <v>39</v>
      </c>
    </row>
    <row r="424" spans="1:7" x14ac:dyDescent="0.2">
      <c r="A424" s="33">
        <v>43060</v>
      </c>
      <c r="B424" s="34">
        <v>0.68773454861111105</v>
      </c>
      <c r="C424" s="11" t="s">
        <v>37</v>
      </c>
      <c r="D424" s="29">
        <v>188</v>
      </c>
      <c r="E424" s="30">
        <v>199.6</v>
      </c>
      <c r="F424" s="11" t="s">
        <v>38</v>
      </c>
      <c r="G424" s="11" t="s">
        <v>39</v>
      </c>
    </row>
    <row r="425" spans="1:7" x14ac:dyDescent="0.2">
      <c r="A425" s="33">
        <v>43060</v>
      </c>
      <c r="B425" s="34">
        <v>0.68953447916666666</v>
      </c>
      <c r="C425" s="11" t="s">
        <v>37</v>
      </c>
      <c r="D425" s="29">
        <v>3</v>
      </c>
      <c r="E425" s="30">
        <v>199.55</v>
      </c>
      <c r="F425" s="11" t="s">
        <v>38</v>
      </c>
      <c r="G425" s="11" t="s">
        <v>39</v>
      </c>
    </row>
    <row r="426" spans="1:7" x14ac:dyDescent="0.2">
      <c r="A426" s="33">
        <v>43060</v>
      </c>
      <c r="B426" s="34">
        <v>0.68956410879629626</v>
      </c>
      <c r="C426" s="11" t="s">
        <v>37</v>
      </c>
      <c r="D426" s="29">
        <v>204</v>
      </c>
      <c r="E426" s="30">
        <v>199.6</v>
      </c>
      <c r="F426" s="11" t="s">
        <v>38</v>
      </c>
      <c r="G426" s="11" t="s">
        <v>39</v>
      </c>
    </row>
    <row r="427" spans="1:7" x14ac:dyDescent="0.2">
      <c r="A427" s="33">
        <v>43060</v>
      </c>
      <c r="B427" s="34">
        <v>0.68972503472222213</v>
      </c>
      <c r="C427" s="11" t="s">
        <v>37</v>
      </c>
      <c r="D427" s="29">
        <v>188</v>
      </c>
      <c r="E427" s="30">
        <v>199.65</v>
      </c>
      <c r="F427" s="11" t="s">
        <v>38</v>
      </c>
      <c r="G427" s="11" t="s">
        <v>39</v>
      </c>
    </row>
    <row r="428" spans="1:7" x14ac:dyDescent="0.2">
      <c r="A428" s="33">
        <v>43060</v>
      </c>
      <c r="B428" s="34">
        <v>0.68999184027777771</v>
      </c>
      <c r="C428" s="11" t="s">
        <v>37</v>
      </c>
      <c r="D428" s="29">
        <v>83</v>
      </c>
      <c r="E428" s="30">
        <v>199.65</v>
      </c>
      <c r="F428" s="11" t="s">
        <v>38</v>
      </c>
      <c r="G428" s="11" t="s">
        <v>39</v>
      </c>
    </row>
    <row r="429" spans="1:7" x14ac:dyDescent="0.2">
      <c r="A429" s="33">
        <v>43060</v>
      </c>
      <c r="B429" s="34">
        <v>0.69056788194444441</v>
      </c>
      <c r="C429" s="11" t="s">
        <v>37</v>
      </c>
      <c r="D429" s="29">
        <v>195</v>
      </c>
      <c r="E429" s="30">
        <v>199.6</v>
      </c>
      <c r="F429" s="11" t="s">
        <v>38</v>
      </c>
      <c r="G429" s="11" t="s">
        <v>39</v>
      </c>
    </row>
    <row r="430" spans="1:7" x14ac:dyDescent="0.2">
      <c r="A430" s="33">
        <v>43060</v>
      </c>
      <c r="B430" s="34">
        <v>0.69237342592592588</v>
      </c>
      <c r="C430" s="11" t="s">
        <v>37</v>
      </c>
      <c r="D430" s="29">
        <v>188</v>
      </c>
      <c r="E430" s="30">
        <v>199.65</v>
      </c>
      <c r="F430" s="11" t="s">
        <v>38</v>
      </c>
      <c r="G430" s="11" t="s">
        <v>39</v>
      </c>
    </row>
    <row r="431" spans="1:7" x14ac:dyDescent="0.2">
      <c r="A431" s="33">
        <v>43060</v>
      </c>
      <c r="B431" s="34">
        <v>0.69238436342592591</v>
      </c>
      <c r="C431" s="11" t="s">
        <v>37</v>
      </c>
      <c r="D431" s="29">
        <v>231</v>
      </c>
      <c r="E431" s="30">
        <v>199.6</v>
      </c>
      <c r="F431" s="11" t="s">
        <v>38</v>
      </c>
      <c r="G431" s="11" t="s">
        <v>39</v>
      </c>
    </row>
    <row r="432" spans="1:7" x14ac:dyDescent="0.2">
      <c r="A432" s="33">
        <v>43060</v>
      </c>
      <c r="B432" s="34">
        <v>0.69291491898148139</v>
      </c>
      <c r="C432" s="11" t="s">
        <v>37</v>
      </c>
      <c r="D432" s="29">
        <v>180</v>
      </c>
      <c r="E432" s="30">
        <v>199.6</v>
      </c>
      <c r="F432" s="11" t="s">
        <v>38</v>
      </c>
      <c r="G432" s="11" t="s">
        <v>39</v>
      </c>
    </row>
    <row r="433" spans="1:7" x14ac:dyDescent="0.2">
      <c r="A433" s="33">
        <v>43060</v>
      </c>
      <c r="B433" s="34">
        <v>0.69343491898148146</v>
      </c>
      <c r="C433" s="11" t="s">
        <v>37</v>
      </c>
      <c r="D433" s="29">
        <v>188</v>
      </c>
      <c r="E433" s="30">
        <v>199.55</v>
      </c>
      <c r="F433" s="11" t="s">
        <v>38</v>
      </c>
      <c r="G433" s="11" t="s">
        <v>39</v>
      </c>
    </row>
    <row r="434" spans="1:7" x14ac:dyDescent="0.2">
      <c r="A434" s="33">
        <v>43060</v>
      </c>
      <c r="B434" s="34">
        <v>0.69452003472222223</v>
      </c>
      <c r="C434" s="11" t="s">
        <v>37</v>
      </c>
      <c r="D434" s="29">
        <v>130</v>
      </c>
      <c r="E434" s="30">
        <v>199.55</v>
      </c>
      <c r="F434" s="11" t="s">
        <v>38</v>
      </c>
      <c r="G434" s="11" t="s">
        <v>39</v>
      </c>
    </row>
    <row r="435" spans="1:7" x14ac:dyDescent="0.2">
      <c r="A435" s="33">
        <v>43060</v>
      </c>
      <c r="B435" s="34">
        <v>0.69452003472222223</v>
      </c>
      <c r="C435" s="11" t="s">
        <v>37</v>
      </c>
      <c r="D435" s="29">
        <v>120</v>
      </c>
      <c r="E435" s="30">
        <v>199.55</v>
      </c>
      <c r="F435" s="11" t="s">
        <v>38</v>
      </c>
      <c r="G435" s="11" t="s">
        <v>39</v>
      </c>
    </row>
    <row r="436" spans="1:7" x14ac:dyDescent="0.2">
      <c r="A436" s="33">
        <v>43060</v>
      </c>
      <c r="B436" s="34">
        <v>0.69506962962962959</v>
      </c>
      <c r="C436" s="11" t="s">
        <v>37</v>
      </c>
      <c r="D436" s="29">
        <v>188</v>
      </c>
      <c r="E436" s="30">
        <v>199.55</v>
      </c>
      <c r="F436" s="11" t="s">
        <v>38</v>
      </c>
      <c r="G436" s="11" t="s">
        <v>39</v>
      </c>
    </row>
    <row r="437" spans="1:7" x14ac:dyDescent="0.2">
      <c r="A437" s="33">
        <v>43060</v>
      </c>
      <c r="B437" s="34">
        <v>0.69643519675925925</v>
      </c>
      <c r="C437" s="11" t="s">
        <v>37</v>
      </c>
      <c r="D437" s="29">
        <v>176</v>
      </c>
      <c r="E437" s="30">
        <v>199.45</v>
      </c>
      <c r="F437" s="11" t="s">
        <v>38</v>
      </c>
      <c r="G437" s="11" t="s">
        <v>39</v>
      </c>
    </row>
    <row r="438" spans="1:7" x14ac:dyDescent="0.2">
      <c r="A438" s="33">
        <v>43060</v>
      </c>
      <c r="B438" s="34">
        <v>0.69643534722222222</v>
      </c>
      <c r="C438" s="11" t="s">
        <v>37</v>
      </c>
      <c r="D438" s="29">
        <v>189</v>
      </c>
      <c r="E438" s="30">
        <v>199.45</v>
      </c>
      <c r="F438" s="11" t="s">
        <v>38</v>
      </c>
      <c r="G438" s="11" t="s">
        <v>39</v>
      </c>
    </row>
    <row r="439" spans="1:7" x14ac:dyDescent="0.2">
      <c r="A439" s="33">
        <v>43060</v>
      </c>
      <c r="B439" s="34">
        <v>0.69790855324074075</v>
      </c>
      <c r="C439" s="11" t="s">
        <v>37</v>
      </c>
      <c r="D439" s="29">
        <v>175</v>
      </c>
      <c r="E439" s="30">
        <v>199.35</v>
      </c>
      <c r="F439" s="11" t="s">
        <v>38</v>
      </c>
      <c r="G439" s="11" t="s">
        <v>39</v>
      </c>
    </row>
    <row r="440" spans="1:7" x14ac:dyDescent="0.2">
      <c r="A440" s="33">
        <v>43060</v>
      </c>
      <c r="B440" s="34">
        <v>0.69878561342592582</v>
      </c>
      <c r="C440" s="11" t="s">
        <v>37</v>
      </c>
      <c r="D440" s="29">
        <v>199</v>
      </c>
      <c r="E440" s="30">
        <v>199.35</v>
      </c>
      <c r="F440" s="11" t="s">
        <v>38</v>
      </c>
      <c r="G440" s="11" t="s">
        <v>39</v>
      </c>
    </row>
    <row r="441" spans="1:7" x14ac:dyDescent="0.2">
      <c r="A441" s="33">
        <v>43060</v>
      </c>
      <c r="B441" s="34">
        <v>0.69878562499999997</v>
      </c>
      <c r="C441" s="11" t="s">
        <v>37</v>
      </c>
      <c r="D441" s="29">
        <v>20</v>
      </c>
      <c r="E441" s="30">
        <v>199.35</v>
      </c>
      <c r="F441" s="11" t="s">
        <v>38</v>
      </c>
      <c r="G441" s="11" t="s">
        <v>39</v>
      </c>
    </row>
    <row r="442" spans="1:7" x14ac:dyDescent="0.2">
      <c r="A442" s="33">
        <v>43060</v>
      </c>
      <c r="B442" s="34">
        <v>0.69878562499999997</v>
      </c>
      <c r="C442" s="11" t="s">
        <v>37</v>
      </c>
      <c r="D442" s="29">
        <v>11</v>
      </c>
      <c r="E442" s="30">
        <v>199.35</v>
      </c>
      <c r="F442" s="11" t="s">
        <v>38</v>
      </c>
      <c r="G442" s="11" t="s">
        <v>39</v>
      </c>
    </row>
    <row r="443" spans="1:7" x14ac:dyDescent="0.2">
      <c r="A443" s="33">
        <v>43060</v>
      </c>
      <c r="B443" s="34">
        <v>0.69960435185185177</v>
      </c>
      <c r="C443" s="11" t="s">
        <v>37</v>
      </c>
      <c r="D443" s="29">
        <v>189</v>
      </c>
      <c r="E443" s="30">
        <v>199.35</v>
      </c>
      <c r="F443" s="11" t="s">
        <v>38</v>
      </c>
      <c r="G443" s="11" t="s">
        <v>39</v>
      </c>
    </row>
    <row r="444" spans="1:7" x14ac:dyDescent="0.2">
      <c r="A444" s="33">
        <v>43060</v>
      </c>
      <c r="B444" s="34">
        <v>0.69987134259259254</v>
      </c>
      <c r="C444" s="11" t="s">
        <v>37</v>
      </c>
      <c r="D444" s="29">
        <v>179</v>
      </c>
      <c r="E444" s="30">
        <v>199.3</v>
      </c>
      <c r="F444" s="11" t="s">
        <v>38</v>
      </c>
      <c r="G444" s="11" t="s">
        <v>39</v>
      </c>
    </row>
    <row r="445" spans="1:7" x14ac:dyDescent="0.2">
      <c r="A445" s="33">
        <v>43060</v>
      </c>
      <c r="B445" s="34">
        <v>0.69987149305555552</v>
      </c>
      <c r="C445" s="11" t="s">
        <v>37</v>
      </c>
      <c r="D445" s="29">
        <v>189</v>
      </c>
      <c r="E445" s="30">
        <v>199.3</v>
      </c>
      <c r="F445" s="11" t="s">
        <v>38</v>
      </c>
      <c r="G445" s="11" t="s">
        <v>39</v>
      </c>
    </row>
    <row r="446" spans="1:7" x14ac:dyDescent="0.2">
      <c r="A446" s="33">
        <v>43060</v>
      </c>
      <c r="B446" s="34">
        <v>0.70136381944444448</v>
      </c>
      <c r="C446" s="11" t="s">
        <v>37</v>
      </c>
      <c r="D446" s="29">
        <v>189</v>
      </c>
      <c r="E446" s="30">
        <v>199.4</v>
      </c>
      <c r="F446" s="11" t="s">
        <v>38</v>
      </c>
      <c r="G446" s="11" t="s">
        <v>39</v>
      </c>
    </row>
    <row r="447" spans="1:7" x14ac:dyDescent="0.2">
      <c r="A447" s="33">
        <v>43060</v>
      </c>
      <c r="B447" s="34">
        <v>0.70311999999999997</v>
      </c>
      <c r="C447" s="11" t="s">
        <v>37</v>
      </c>
      <c r="D447" s="29">
        <v>203</v>
      </c>
      <c r="E447" s="30">
        <v>199.4</v>
      </c>
      <c r="F447" s="11" t="s">
        <v>38</v>
      </c>
      <c r="G447" s="11" t="s">
        <v>39</v>
      </c>
    </row>
    <row r="448" spans="1:7" x14ac:dyDescent="0.2">
      <c r="A448" s="33">
        <v>43060</v>
      </c>
      <c r="B448" s="34">
        <v>0.70312005787037035</v>
      </c>
      <c r="C448" s="11" t="s">
        <v>37</v>
      </c>
      <c r="D448" s="29">
        <v>27</v>
      </c>
      <c r="E448" s="30">
        <v>199.4</v>
      </c>
      <c r="F448" s="11" t="s">
        <v>38</v>
      </c>
      <c r="G448" s="11" t="s">
        <v>39</v>
      </c>
    </row>
    <row r="449" spans="1:7" x14ac:dyDescent="0.2">
      <c r="A449" s="33">
        <v>43060</v>
      </c>
      <c r="B449" s="34">
        <v>0.70344886574074073</v>
      </c>
      <c r="C449" s="11" t="s">
        <v>37</v>
      </c>
      <c r="D449" s="29">
        <v>225</v>
      </c>
      <c r="E449" s="30">
        <v>199.35</v>
      </c>
      <c r="F449" s="11" t="s">
        <v>38</v>
      </c>
      <c r="G449" s="11" t="s">
        <v>39</v>
      </c>
    </row>
    <row r="450" spans="1:7" x14ac:dyDescent="0.2">
      <c r="A450" s="33">
        <v>43060</v>
      </c>
      <c r="B450" s="34">
        <v>0.7034490162037037</v>
      </c>
      <c r="C450" s="11" t="s">
        <v>37</v>
      </c>
      <c r="D450" s="29">
        <v>189</v>
      </c>
      <c r="E450" s="30">
        <v>199.35</v>
      </c>
      <c r="F450" s="11" t="s">
        <v>38</v>
      </c>
      <c r="G450" s="11" t="s">
        <v>39</v>
      </c>
    </row>
    <row r="451" spans="1:7" x14ac:dyDescent="0.2">
      <c r="A451" s="33">
        <v>43060</v>
      </c>
      <c r="B451" s="34">
        <v>0.70560646990740739</v>
      </c>
      <c r="C451" s="11" t="s">
        <v>37</v>
      </c>
      <c r="D451" s="29">
        <v>119</v>
      </c>
      <c r="E451" s="30">
        <v>199.35</v>
      </c>
      <c r="F451" s="11" t="s">
        <v>38</v>
      </c>
      <c r="G451" s="11" t="s">
        <v>39</v>
      </c>
    </row>
    <row r="452" spans="1:7" x14ac:dyDescent="0.2">
      <c r="A452" s="33">
        <v>43060</v>
      </c>
      <c r="B452" s="34">
        <v>0.70560652777777777</v>
      </c>
      <c r="C452" s="11" t="s">
        <v>37</v>
      </c>
      <c r="D452" s="29">
        <v>20</v>
      </c>
      <c r="E452" s="30">
        <v>199.35</v>
      </c>
      <c r="F452" s="11" t="s">
        <v>38</v>
      </c>
      <c r="G452" s="11" t="s">
        <v>39</v>
      </c>
    </row>
    <row r="453" spans="1:7" x14ac:dyDescent="0.2">
      <c r="A453" s="33">
        <v>43060</v>
      </c>
      <c r="B453" s="34">
        <v>0.70560652777777777</v>
      </c>
      <c r="C453" s="11" t="s">
        <v>37</v>
      </c>
      <c r="D453" s="29">
        <v>86</v>
      </c>
      <c r="E453" s="30">
        <v>199.35</v>
      </c>
      <c r="F453" s="11" t="s">
        <v>38</v>
      </c>
      <c r="G453" s="11" t="s">
        <v>39</v>
      </c>
    </row>
    <row r="454" spans="1:7" x14ac:dyDescent="0.2">
      <c r="A454" s="33">
        <v>43060</v>
      </c>
      <c r="B454" s="34">
        <v>0.70564898148148147</v>
      </c>
      <c r="C454" s="11" t="s">
        <v>37</v>
      </c>
      <c r="D454" s="29">
        <v>190</v>
      </c>
      <c r="E454" s="30">
        <v>199.35</v>
      </c>
      <c r="F454" s="11" t="s">
        <v>38</v>
      </c>
      <c r="G454" s="11" t="s">
        <v>39</v>
      </c>
    </row>
    <row r="455" spans="1:7" x14ac:dyDescent="0.2">
      <c r="A455" s="33">
        <v>43060</v>
      </c>
      <c r="B455" s="34">
        <v>0.70618114583333336</v>
      </c>
      <c r="C455" s="11" t="s">
        <v>37</v>
      </c>
      <c r="D455" s="29">
        <v>190</v>
      </c>
      <c r="E455" s="30">
        <v>199.35</v>
      </c>
      <c r="F455" s="11" t="s">
        <v>38</v>
      </c>
      <c r="G455" s="11" t="s">
        <v>39</v>
      </c>
    </row>
    <row r="456" spans="1:7" x14ac:dyDescent="0.2">
      <c r="A456" s="33">
        <v>43060</v>
      </c>
      <c r="B456" s="34">
        <v>0.70741087962962956</v>
      </c>
      <c r="C456" s="11" t="s">
        <v>37</v>
      </c>
      <c r="D456" s="29">
        <v>385</v>
      </c>
      <c r="E456" s="30">
        <v>199.4</v>
      </c>
      <c r="F456" s="11" t="s">
        <v>38</v>
      </c>
      <c r="G456" s="11" t="s">
        <v>39</v>
      </c>
    </row>
    <row r="457" spans="1:7" x14ac:dyDescent="0.2">
      <c r="A457" s="33">
        <v>43060</v>
      </c>
      <c r="B457" s="34">
        <v>0.70883753472222222</v>
      </c>
      <c r="C457" s="11" t="s">
        <v>37</v>
      </c>
      <c r="D457" s="29">
        <v>200</v>
      </c>
      <c r="E457" s="30">
        <v>199.4</v>
      </c>
      <c r="F457" s="11" t="s">
        <v>38</v>
      </c>
      <c r="G457" s="11" t="s">
        <v>39</v>
      </c>
    </row>
    <row r="458" spans="1:7" x14ac:dyDescent="0.2">
      <c r="A458" s="33">
        <v>43060</v>
      </c>
      <c r="B458" s="34">
        <v>0.70898502314814815</v>
      </c>
      <c r="C458" s="11" t="s">
        <v>37</v>
      </c>
      <c r="D458" s="29">
        <v>190</v>
      </c>
      <c r="E458" s="30">
        <v>199.4</v>
      </c>
      <c r="F458" s="11" t="s">
        <v>38</v>
      </c>
      <c r="G458" s="11" t="s">
        <v>39</v>
      </c>
    </row>
    <row r="459" spans="1:7" x14ac:dyDescent="0.2">
      <c r="A459" s="33">
        <v>43060</v>
      </c>
      <c r="B459" s="34">
        <v>0.71007094907407409</v>
      </c>
      <c r="C459" s="11" t="s">
        <v>37</v>
      </c>
      <c r="D459" s="29">
        <v>190</v>
      </c>
      <c r="E459" s="30">
        <v>199.5</v>
      </c>
      <c r="F459" s="11" t="s">
        <v>38</v>
      </c>
      <c r="G459" s="11" t="s">
        <v>39</v>
      </c>
    </row>
    <row r="460" spans="1:7" x14ac:dyDescent="0.2">
      <c r="A460" s="33">
        <v>43060</v>
      </c>
      <c r="B460" s="34">
        <v>0.71041811342592587</v>
      </c>
      <c r="C460" s="11" t="s">
        <v>37</v>
      </c>
      <c r="D460" s="29">
        <v>190</v>
      </c>
      <c r="E460" s="30">
        <v>199.5</v>
      </c>
      <c r="F460" s="11" t="s">
        <v>38</v>
      </c>
      <c r="G460" s="11" t="s">
        <v>39</v>
      </c>
    </row>
    <row r="461" spans="1:7" x14ac:dyDescent="0.2">
      <c r="A461" s="33">
        <v>43060</v>
      </c>
      <c r="B461" s="34">
        <v>0.71054746527777779</v>
      </c>
      <c r="C461" s="11" t="s">
        <v>37</v>
      </c>
      <c r="D461" s="29">
        <v>207</v>
      </c>
      <c r="E461" s="30">
        <v>199.45</v>
      </c>
      <c r="F461" s="11" t="s">
        <v>38</v>
      </c>
      <c r="G461" s="11" t="s">
        <v>39</v>
      </c>
    </row>
    <row r="462" spans="1:7" x14ac:dyDescent="0.2">
      <c r="A462" s="33">
        <v>43060</v>
      </c>
      <c r="B462" s="34">
        <v>0.71137724537037039</v>
      </c>
      <c r="C462" s="11" t="s">
        <v>37</v>
      </c>
      <c r="D462" s="29">
        <v>214</v>
      </c>
      <c r="E462" s="30">
        <v>199.4</v>
      </c>
      <c r="F462" s="11" t="s">
        <v>38</v>
      </c>
      <c r="G462" s="11" t="s">
        <v>39</v>
      </c>
    </row>
    <row r="463" spans="1:7" x14ac:dyDescent="0.2">
      <c r="A463" s="33">
        <v>43060</v>
      </c>
      <c r="B463" s="34">
        <v>0.71227510416666662</v>
      </c>
      <c r="C463" s="11" t="s">
        <v>37</v>
      </c>
      <c r="D463" s="29">
        <v>97</v>
      </c>
      <c r="E463" s="30">
        <v>199.55</v>
      </c>
      <c r="F463" s="11" t="s">
        <v>38</v>
      </c>
      <c r="G463" s="11" t="s">
        <v>39</v>
      </c>
    </row>
    <row r="464" spans="1:7" x14ac:dyDescent="0.2">
      <c r="A464" s="33">
        <v>43060</v>
      </c>
      <c r="B464" s="34">
        <v>0.71227513888888883</v>
      </c>
      <c r="C464" s="11" t="s">
        <v>37</v>
      </c>
      <c r="D464" s="29">
        <v>128</v>
      </c>
      <c r="E464" s="30">
        <v>199.55</v>
      </c>
      <c r="F464" s="11" t="s">
        <v>38</v>
      </c>
      <c r="G464" s="11" t="s">
        <v>39</v>
      </c>
    </row>
    <row r="465" spans="1:7" x14ac:dyDescent="0.2">
      <c r="A465" s="33">
        <v>43060</v>
      </c>
      <c r="B465" s="34">
        <v>0.71339604166666659</v>
      </c>
      <c r="C465" s="11" t="s">
        <v>37</v>
      </c>
      <c r="D465" s="29">
        <v>250</v>
      </c>
      <c r="E465" s="30">
        <v>199.5</v>
      </c>
      <c r="F465" s="11" t="s">
        <v>38</v>
      </c>
      <c r="G465" s="11" t="s">
        <v>39</v>
      </c>
    </row>
    <row r="466" spans="1:7" x14ac:dyDescent="0.2">
      <c r="A466" s="33">
        <v>43060</v>
      </c>
      <c r="B466" s="34">
        <v>0.71441131944444447</v>
      </c>
      <c r="C466" s="11" t="s">
        <v>37</v>
      </c>
      <c r="D466" s="29">
        <v>100</v>
      </c>
      <c r="E466" s="30">
        <v>199.55</v>
      </c>
      <c r="F466" s="11" t="s">
        <v>38</v>
      </c>
      <c r="G466" s="11" t="s">
        <v>39</v>
      </c>
    </row>
    <row r="467" spans="1:7" x14ac:dyDescent="0.2">
      <c r="A467" s="33">
        <v>43060</v>
      </c>
      <c r="B467" s="34">
        <v>0.71441131944444447</v>
      </c>
      <c r="C467" s="11" t="s">
        <v>37</v>
      </c>
      <c r="D467" s="29">
        <v>75</v>
      </c>
      <c r="E467" s="30">
        <v>199.55</v>
      </c>
      <c r="F467" s="11" t="s">
        <v>38</v>
      </c>
      <c r="G467" s="11" t="s">
        <v>39</v>
      </c>
    </row>
    <row r="468" spans="1:7" x14ac:dyDescent="0.2">
      <c r="A468" s="33">
        <v>43060</v>
      </c>
      <c r="B468" s="34">
        <v>0.71441134259259265</v>
      </c>
      <c r="C468" s="11" t="s">
        <v>37</v>
      </c>
      <c r="D468" s="29">
        <v>40</v>
      </c>
      <c r="E468" s="30">
        <v>199.55</v>
      </c>
      <c r="F468" s="11" t="s">
        <v>38</v>
      </c>
      <c r="G468" s="11" t="s">
        <v>39</v>
      </c>
    </row>
    <row r="469" spans="1:7" x14ac:dyDescent="0.2">
      <c r="A469" s="33">
        <v>43060</v>
      </c>
      <c r="B469" s="34">
        <v>0.71460761574074072</v>
      </c>
      <c r="C469" s="11" t="s">
        <v>37</v>
      </c>
      <c r="D469" s="29">
        <v>191</v>
      </c>
      <c r="E469" s="30">
        <v>199.55</v>
      </c>
      <c r="F469" s="11" t="s">
        <v>38</v>
      </c>
      <c r="G469" s="11" t="s">
        <v>39</v>
      </c>
    </row>
    <row r="470" spans="1:7" x14ac:dyDescent="0.2">
      <c r="A470" s="33">
        <v>43060</v>
      </c>
      <c r="B470" s="34">
        <v>0.71675010416666662</v>
      </c>
      <c r="C470" s="11" t="s">
        <v>37</v>
      </c>
      <c r="D470" s="29">
        <v>191</v>
      </c>
      <c r="E470" s="30">
        <v>199.55</v>
      </c>
      <c r="F470" s="11" t="s">
        <v>38</v>
      </c>
      <c r="G470" s="11" t="s">
        <v>39</v>
      </c>
    </row>
    <row r="471" spans="1:7" x14ac:dyDescent="0.2">
      <c r="A471" s="33">
        <v>43060</v>
      </c>
      <c r="B471" s="34">
        <v>0.71678837962962949</v>
      </c>
      <c r="C471" s="11" t="s">
        <v>37</v>
      </c>
      <c r="D471" s="29">
        <v>230</v>
      </c>
      <c r="E471" s="30">
        <v>199.5</v>
      </c>
      <c r="F471" s="11" t="s">
        <v>38</v>
      </c>
      <c r="G471" s="11" t="s">
        <v>39</v>
      </c>
    </row>
    <row r="472" spans="1:7" x14ac:dyDescent="0.2">
      <c r="A472" s="33">
        <v>43060</v>
      </c>
      <c r="B472" s="34">
        <v>0.71678853009259247</v>
      </c>
      <c r="C472" s="11" t="s">
        <v>37</v>
      </c>
      <c r="D472" s="29">
        <v>191</v>
      </c>
      <c r="E472" s="30">
        <v>199.5</v>
      </c>
      <c r="F472" s="11" t="s">
        <v>38</v>
      </c>
      <c r="G472" s="11" t="s">
        <v>39</v>
      </c>
    </row>
    <row r="473" spans="1:7" x14ac:dyDescent="0.2">
      <c r="A473" s="33">
        <v>43060</v>
      </c>
      <c r="B473" s="34">
        <v>0.71718026620370368</v>
      </c>
      <c r="C473" s="11" t="s">
        <v>37</v>
      </c>
      <c r="D473" s="29">
        <v>8</v>
      </c>
      <c r="E473" s="30">
        <v>199.45</v>
      </c>
      <c r="F473" s="11" t="s">
        <v>38</v>
      </c>
      <c r="G473" s="11" t="s">
        <v>39</v>
      </c>
    </row>
    <row r="474" spans="1:7" x14ac:dyDescent="0.2">
      <c r="A474" s="33">
        <v>43060</v>
      </c>
      <c r="B474" s="34">
        <v>0.71718032407407395</v>
      </c>
      <c r="C474" s="11" t="s">
        <v>37</v>
      </c>
      <c r="D474" s="29">
        <v>187</v>
      </c>
      <c r="E474" s="30">
        <v>199.45</v>
      </c>
      <c r="F474" s="11" t="s">
        <v>38</v>
      </c>
      <c r="G474" s="11" t="s">
        <v>39</v>
      </c>
    </row>
    <row r="475" spans="1:7" x14ac:dyDescent="0.2">
      <c r="A475" s="33">
        <v>43060</v>
      </c>
      <c r="B475" s="34">
        <v>0.71786337962962954</v>
      </c>
      <c r="C475" s="11" t="s">
        <v>37</v>
      </c>
      <c r="D475" s="29">
        <v>184</v>
      </c>
      <c r="E475" s="30">
        <v>199.4</v>
      </c>
      <c r="F475" s="11" t="s">
        <v>38</v>
      </c>
      <c r="G475" s="11" t="s">
        <v>39</v>
      </c>
    </row>
    <row r="476" spans="1:7" x14ac:dyDescent="0.2">
      <c r="A476" s="33">
        <v>43060</v>
      </c>
      <c r="B476" s="34">
        <v>0.71805384259259253</v>
      </c>
      <c r="C476" s="11" t="s">
        <v>37</v>
      </c>
      <c r="D476" s="29">
        <v>180</v>
      </c>
      <c r="E476" s="30">
        <v>199.4</v>
      </c>
      <c r="F476" s="11" t="s">
        <v>38</v>
      </c>
      <c r="G476" s="11" t="s">
        <v>39</v>
      </c>
    </row>
    <row r="477" spans="1:7" x14ac:dyDescent="0.2">
      <c r="A477" s="33">
        <v>43060</v>
      </c>
      <c r="B477" s="34">
        <v>0.71898747685185183</v>
      </c>
      <c r="C477" s="11" t="s">
        <v>37</v>
      </c>
      <c r="D477" s="29">
        <v>112</v>
      </c>
      <c r="E477" s="30">
        <v>199.3</v>
      </c>
      <c r="F477" s="11" t="s">
        <v>38</v>
      </c>
      <c r="G477" s="11" t="s">
        <v>39</v>
      </c>
    </row>
    <row r="478" spans="1:7" x14ac:dyDescent="0.2">
      <c r="A478" s="33">
        <v>43060</v>
      </c>
      <c r="B478" s="34">
        <v>0.71898747685185183</v>
      </c>
      <c r="C478" s="11" t="s">
        <v>37</v>
      </c>
      <c r="D478" s="29">
        <v>80</v>
      </c>
      <c r="E478" s="30">
        <v>199.35</v>
      </c>
      <c r="F478" s="11" t="s">
        <v>38</v>
      </c>
      <c r="G478" s="11" t="s">
        <v>39</v>
      </c>
    </row>
    <row r="479" spans="1:7" x14ac:dyDescent="0.2">
      <c r="A479" s="33">
        <v>43060</v>
      </c>
      <c r="B479" s="34">
        <v>0.71986275462962956</v>
      </c>
      <c r="C479" s="11" t="s">
        <v>37</v>
      </c>
      <c r="D479" s="29">
        <v>185</v>
      </c>
      <c r="E479" s="30">
        <v>199.25</v>
      </c>
      <c r="F479" s="11" t="s">
        <v>38</v>
      </c>
      <c r="G479" s="11" t="s">
        <v>39</v>
      </c>
    </row>
    <row r="480" spans="1:7" x14ac:dyDescent="0.2">
      <c r="A480" s="33">
        <v>43060</v>
      </c>
      <c r="B480" s="34">
        <v>0.71986423611111106</v>
      </c>
      <c r="C480" s="11" t="s">
        <v>37</v>
      </c>
      <c r="D480" s="29">
        <v>86</v>
      </c>
      <c r="E480" s="30">
        <v>199.25</v>
      </c>
      <c r="F480" s="11" t="s">
        <v>38</v>
      </c>
      <c r="G480" s="11" t="s">
        <v>39</v>
      </c>
    </row>
    <row r="481" spans="1:7" x14ac:dyDescent="0.2">
      <c r="A481" s="33">
        <v>43060</v>
      </c>
      <c r="B481" s="34">
        <v>0.71993444444444443</v>
      </c>
      <c r="C481" s="11" t="s">
        <v>37</v>
      </c>
      <c r="D481" s="29">
        <v>135</v>
      </c>
      <c r="E481" s="30">
        <v>199.2</v>
      </c>
      <c r="F481" s="11" t="s">
        <v>38</v>
      </c>
      <c r="G481" s="11" t="s">
        <v>39</v>
      </c>
    </row>
    <row r="482" spans="1:7" x14ac:dyDescent="0.2">
      <c r="A482" s="33">
        <v>43060</v>
      </c>
      <c r="B482" s="34">
        <v>0.71993457175925912</v>
      </c>
      <c r="C482" s="11" t="s">
        <v>37</v>
      </c>
      <c r="D482" s="29">
        <v>104</v>
      </c>
      <c r="E482" s="30">
        <v>199.2</v>
      </c>
      <c r="F482" s="11" t="s">
        <v>38</v>
      </c>
      <c r="G482" s="11" t="s">
        <v>39</v>
      </c>
    </row>
    <row r="483" spans="1:7" x14ac:dyDescent="0.2">
      <c r="A483" s="33">
        <v>43060</v>
      </c>
      <c r="B483" s="34">
        <v>0.72062241898148138</v>
      </c>
      <c r="C483" s="11" t="s">
        <v>37</v>
      </c>
      <c r="D483" s="29">
        <v>146</v>
      </c>
      <c r="E483" s="30">
        <v>199.2</v>
      </c>
      <c r="F483" s="11" t="s">
        <v>38</v>
      </c>
      <c r="G483" s="11" t="s">
        <v>39</v>
      </c>
    </row>
    <row r="484" spans="1:7" x14ac:dyDescent="0.2">
      <c r="A484" s="33">
        <v>43060</v>
      </c>
      <c r="B484" s="34">
        <v>0.72131363425925921</v>
      </c>
      <c r="C484" s="11" t="s">
        <v>37</v>
      </c>
      <c r="D484" s="29">
        <v>176</v>
      </c>
      <c r="E484" s="30">
        <v>199.25</v>
      </c>
      <c r="F484" s="11" t="s">
        <v>38</v>
      </c>
      <c r="G484" s="11" t="s">
        <v>39</v>
      </c>
    </row>
    <row r="485" spans="1:7" x14ac:dyDescent="0.2">
      <c r="A485" s="33">
        <v>43060</v>
      </c>
      <c r="B485" s="34">
        <v>0.72145114583333325</v>
      </c>
      <c r="C485" s="11" t="s">
        <v>37</v>
      </c>
      <c r="D485" s="29">
        <v>178</v>
      </c>
      <c r="E485" s="30">
        <v>199.3</v>
      </c>
      <c r="F485" s="11" t="s">
        <v>38</v>
      </c>
      <c r="G485" s="11" t="s">
        <v>39</v>
      </c>
    </row>
    <row r="486" spans="1:7" x14ac:dyDescent="0.2">
      <c r="A486" s="33">
        <v>43060</v>
      </c>
      <c r="B486" s="34">
        <v>0.72199054398148155</v>
      </c>
      <c r="C486" s="11" t="s">
        <v>37</v>
      </c>
      <c r="D486" s="29">
        <v>188</v>
      </c>
      <c r="E486" s="30">
        <v>199.25</v>
      </c>
      <c r="F486" s="11" t="s">
        <v>38</v>
      </c>
      <c r="G486" s="11" t="s">
        <v>39</v>
      </c>
    </row>
    <row r="487" spans="1:7" x14ac:dyDescent="0.2">
      <c r="A487" s="33">
        <v>43060</v>
      </c>
      <c r="B487" s="34">
        <v>0.72271363425925916</v>
      </c>
      <c r="C487" s="11" t="s">
        <v>37</v>
      </c>
      <c r="D487" s="29">
        <v>192</v>
      </c>
      <c r="E487" s="30">
        <v>199.25</v>
      </c>
      <c r="F487" s="11" t="s">
        <v>38</v>
      </c>
      <c r="G487" s="11" t="s">
        <v>39</v>
      </c>
    </row>
    <row r="488" spans="1:7" x14ac:dyDescent="0.2">
      <c r="A488" s="33">
        <v>43060</v>
      </c>
      <c r="B488" s="34">
        <v>0.7230068287037037</v>
      </c>
      <c r="C488" s="11" t="s">
        <v>37</v>
      </c>
      <c r="D488" s="29">
        <v>180</v>
      </c>
      <c r="E488" s="30">
        <v>199.15</v>
      </c>
      <c r="F488" s="11" t="s">
        <v>38</v>
      </c>
      <c r="G488" s="11" t="s">
        <v>39</v>
      </c>
    </row>
    <row r="489" spans="1:7" x14ac:dyDescent="0.2">
      <c r="A489" s="33">
        <v>43060</v>
      </c>
      <c r="B489" s="34">
        <v>0.72369835648148151</v>
      </c>
      <c r="C489" s="11" t="s">
        <v>37</v>
      </c>
      <c r="D489" s="29">
        <v>192</v>
      </c>
      <c r="E489" s="30">
        <v>199.05</v>
      </c>
      <c r="F489" s="11" t="s">
        <v>38</v>
      </c>
      <c r="G489" s="11" t="s">
        <v>39</v>
      </c>
    </row>
    <row r="490" spans="1:7" x14ac:dyDescent="0.2">
      <c r="A490" s="33">
        <v>43060</v>
      </c>
      <c r="B490" s="34">
        <v>0.72434100694444448</v>
      </c>
      <c r="C490" s="11" t="s">
        <v>37</v>
      </c>
      <c r="D490" s="29">
        <v>192</v>
      </c>
      <c r="E490" s="30">
        <v>199.05</v>
      </c>
      <c r="F490" s="11" t="s">
        <v>38</v>
      </c>
      <c r="G490" s="11" t="s">
        <v>39</v>
      </c>
    </row>
    <row r="491" spans="1:7" x14ac:dyDescent="0.2">
      <c r="A491" s="33">
        <v>43060</v>
      </c>
      <c r="B491" s="34">
        <v>0.72469158564814817</v>
      </c>
      <c r="C491" s="11" t="s">
        <v>37</v>
      </c>
      <c r="D491" s="29">
        <v>186</v>
      </c>
      <c r="E491" s="30">
        <v>198.95</v>
      </c>
      <c r="F491" s="11" t="s">
        <v>38</v>
      </c>
      <c r="G491" s="11" t="s">
        <v>39</v>
      </c>
    </row>
    <row r="492" spans="1:7" x14ac:dyDescent="0.2">
      <c r="A492" s="33">
        <v>43060</v>
      </c>
      <c r="B492" s="34">
        <v>0.72557681712962963</v>
      </c>
      <c r="C492" s="11" t="s">
        <v>37</v>
      </c>
      <c r="D492" s="29">
        <v>192</v>
      </c>
      <c r="E492" s="30">
        <v>199</v>
      </c>
      <c r="F492" s="11" t="s">
        <v>38</v>
      </c>
      <c r="G492" s="11" t="s">
        <v>39</v>
      </c>
    </row>
    <row r="493" spans="1:7" x14ac:dyDescent="0.2">
      <c r="A493" s="33">
        <v>43060</v>
      </c>
      <c r="B493" s="34">
        <v>0.72597959490740727</v>
      </c>
      <c r="C493" s="11" t="s">
        <v>37</v>
      </c>
      <c r="D493" s="29">
        <v>192</v>
      </c>
      <c r="E493" s="30">
        <v>199</v>
      </c>
      <c r="F493" s="11" t="s">
        <v>38</v>
      </c>
      <c r="G493" s="11" t="s">
        <v>39</v>
      </c>
    </row>
    <row r="494" spans="1:7" x14ac:dyDescent="0.2">
      <c r="A494" s="33">
        <v>43060</v>
      </c>
      <c r="B494" s="34">
        <v>0.72628730324074076</v>
      </c>
      <c r="C494" s="11" t="s">
        <v>37</v>
      </c>
      <c r="D494" s="29">
        <v>192</v>
      </c>
      <c r="E494" s="30">
        <v>199</v>
      </c>
      <c r="F494" s="11" t="s">
        <v>38</v>
      </c>
      <c r="G494" s="11" t="s">
        <v>39</v>
      </c>
    </row>
    <row r="495" spans="1:7" x14ac:dyDescent="0.2">
      <c r="A495" s="33">
        <v>43060</v>
      </c>
      <c r="B495" s="34">
        <v>0.72678792824074068</v>
      </c>
      <c r="C495" s="11" t="s">
        <v>37</v>
      </c>
      <c r="D495" s="29">
        <v>290</v>
      </c>
      <c r="E495" s="30">
        <v>199.1</v>
      </c>
      <c r="F495" s="11" t="s">
        <v>38</v>
      </c>
      <c r="G495" s="11" t="s">
        <v>39</v>
      </c>
    </row>
    <row r="496" spans="1:7" x14ac:dyDescent="0.2">
      <c r="A496" s="33">
        <v>43060</v>
      </c>
      <c r="B496" s="34">
        <v>0.72678805555555548</v>
      </c>
      <c r="C496" s="11" t="s">
        <v>37</v>
      </c>
      <c r="D496" s="29">
        <v>193</v>
      </c>
      <c r="E496" s="30">
        <v>199.1</v>
      </c>
      <c r="F496" s="11" t="s">
        <v>38</v>
      </c>
      <c r="G496" s="11" t="s">
        <v>39</v>
      </c>
    </row>
    <row r="497" spans="1:7" x14ac:dyDescent="0.2">
      <c r="A497" s="33">
        <v>43060</v>
      </c>
      <c r="B497" s="34">
        <v>0.72805667824074072</v>
      </c>
      <c r="C497" s="11" t="s">
        <v>37</v>
      </c>
      <c r="D497" s="29">
        <v>186</v>
      </c>
      <c r="E497" s="30">
        <v>199.05</v>
      </c>
      <c r="F497" s="11" t="s">
        <v>38</v>
      </c>
      <c r="G497" s="11" t="s">
        <v>39</v>
      </c>
    </row>
    <row r="498" spans="1:7" x14ac:dyDescent="0.2">
      <c r="A498" s="33">
        <v>43060</v>
      </c>
      <c r="B498" s="34">
        <v>0.72854393518518512</v>
      </c>
      <c r="C498" s="11" t="s">
        <v>37</v>
      </c>
      <c r="D498" s="29">
        <v>245</v>
      </c>
      <c r="E498" s="30">
        <v>199.1</v>
      </c>
      <c r="F498" s="11" t="s">
        <v>38</v>
      </c>
      <c r="G498" s="11" t="s">
        <v>39</v>
      </c>
    </row>
    <row r="499" spans="1:7" x14ac:dyDescent="0.2">
      <c r="A499" s="33">
        <v>43060</v>
      </c>
      <c r="B499" s="34">
        <v>0.72883238425925922</v>
      </c>
      <c r="C499" s="11" t="s">
        <v>37</v>
      </c>
      <c r="D499" s="29">
        <v>193</v>
      </c>
      <c r="E499" s="30">
        <v>199.1</v>
      </c>
      <c r="F499" s="11" t="s">
        <v>38</v>
      </c>
      <c r="G499" s="11" t="s">
        <v>39</v>
      </c>
    </row>
    <row r="500" spans="1:7" x14ac:dyDescent="0.2">
      <c r="A500" s="33"/>
      <c r="B500" s="34"/>
      <c r="C500" s="11"/>
      <c r="D500" s="29"/>
      <c r="E500" s="30"/>
      <c r="F500" s="11"/>
      <c r="G500" s="11"/>
    </row>
    <row r="501" spans="1:7" x14ac:dyDescent="0.2">
      <c r="A501" s="33"/>
      <c r="B501" s="34"/>
      <c r="C501" s="11"/>
      <c r="D501" s="29"/>
      <c r="E501" s="30"/>
      <c r="F501" s="11"/>
      <c r="G501" s="11"/>
    </row>
    <row r="502" spans="1:7" x14ac:dyDescent="0.2">
      <c r="A502" s="33"/>
      <c r="B502" s="34"/>
      <c r="C502" s="11"/>
      <c r="D502" s="29"/>
      <c r="E502" s="30"/>
      <c r="F502" s="11"/>
      <c r="G502" s="11"/>
    </row>
    <row r="503" spans="1:7" x14ac:dyDescent="0.2">
      <c r="A503" s="33"/>
      <c r="B503" s="34"/>
      <c r="C503" s="11"/>
      <c r="D503" s="29"/>
      <c r="E503" s="30"/>
      <c r="F503" s="11"/>
      <c r="G503" s="11"/>
    </row>
    <row r="504" spans="1:7" x14ac:dyDescent="0.2">
      <c r="A504" s="33"/>
      <c r="B504" s="34"/>
      <c r="C504" s="11"/>
      <c r="D504" s="29"/>
      <c r="E504" s="30"/>
      <c r="F504" s="11"/>
      <c r="G504" s="11"/>
    </row>
    <row r="505" spans="1:7" x14ac:dyDescent="0.2">
      <c r="A505" s="33"/>
      <c r="B505" s="34"/>
      <c r="C505" s="11"/>
      <c r="D505" s="29"/>
      <c r="E505" s="30"/>
      <c r="F505" s="11"/>
      <c r="G505" s="11"/>
    </row>
    <row r="506" spans="1:7" x14ac:dyDescent="0.2">
      <c r="A506" s="33"/>
      <c r="B506" s="34"/>
      <c r="C506" s="11"/>
      <c r="D506" s="29"/>
      <c r="E506" s="30"/>
      <c r="F506" s="11"/>
      <c r="G506" s="11"/>
    </row>
    <row r="507" spans="1:7" x14ac:dyDescent="0.2">
      <c r="A507" s="33"/>
      <c r="B507" s="34"/>
      <c r="C507" s="11"/>
      <c r="D507" s="29"/>
      <c r="E507" s="30"/>
      <c r="F507" s="11"/>
      <c r="G507" s="11"/>
    </row>
    <row r="508" spans="1:7" x14ac:dyDescent="0.2">
      <c r="A508" s="33"/>
      <c r="B508" s="34"/>
      <c r="C508" s="11"/>
      <c r="D508" s="29"/>
      <c r="E508" s="30"/>
      <c r="F508" s="11"/>
      <c r="G508" s="11"/>
    </row>
    <row r="509" spans="1:7" x14ac:dyDescent="0.2">
      <c r="A509" s="33"/>
      <c r="B509" s="34"/>
      <c r="C509" s="11"/>
      <c r="D509" s="29"/>
      <c r="E509" s="30"/>
      <c r="F509" s="11"/>
      <c r="G509" s="11"/>
    </row>
    <row r="510" spans="1:7" x14ac:dyDescent="0.2">
      <c r="A510" s="33"/>
      <c r="B510" s="34"/>
      <c r="C510" s="11"/>
      <c r="D510" s="29"/>
      <c r="E510" s="30"/>
      <c r="F510" s="11"/>
      <c r="G510" s="11"/>
    </row>
    <row r="511" spans="1:7" x14ac:dyDescent="0.2">
      <c r="A511" s="33"/>
      <c r="B511" s="34"/>
      <c r="C511" s="11"/>
      <c r="D511" s="29"/>
      <c r="E511" s="30"/>
      <c r="F511" s="11"/>
      <c r="G511" s="11"/>
    </row>
    <row r="512" spans="1:7" x14ac:dyDescent="0.2">
      <c r="A512" s="33"/>
      <c r="B512" s="34"/>
      <c r="C512" s="11"/>
      <c r="D512" s="29"/>
      <c r="E512" s="30"/>
      <c r="F512" s="11"/>
      <c r="G512" s="11"/>
    </row>
    <row r="513" spans="1:7" x14ac:dyDescent="0.2">
      <c r="A513" s="33"/>
      <c r="B513" s="34"/>
      <c r="C513" s="11"/>
      <c r="D513" s="29"/>
      <c r="E513" s="30"/>
      <c r="F513" s="11"/>
      <c r="G513" s="11"/>
    </row>
    <row r="514" spans="1:7" x14ac:dyDescent="0.2">
      <c r="A514" s="33"/>
      <c r="B514" s="34"/>
      <c r="C514" s="11"/>
      <c r="D514" s="29"/>
      <c r="E514" s="30"/>
      <c r="F514" s="11"/>
      <c r="G514" s="11"/>
    </row>
    <row r="515" spans="1:7" x14ac:dyDescent="0.2">
      <c r="A515" s="33"/>
      <c r="B515" s="34"/>
      <c r="C515" s="11"/>
      <c r="D515" s="29"/>
      <c r="E515" s="30"/>
      <c r="F515" s="11"/>
      <c r="G515" s="11"/>
    </row>
    <row r="516" spans="1:7" x14ac:dyDescent="0.2">
      <c r="A516" s="33"/>
      <c r="B516" s="34"/>
      <c r="C516" s="11"/>
      <c r="D516" s="29"/>
      <c r="E516" s="30"/>
      <c r="F516" s="11"/>
      <c r="G516" s="11"/>
    </row>
    <row r="517" spans="1:7" x14ac:dyDescent="0.2">
      <c r="A517" s="33"/>
      <c r="B517" s="34"/>
      <c r="C517" s="11"/>
      <c r="D517" s="29"/>
      <c r="E517" s="30"/>
      <c r="F517" s="11"/>
      <c r="G517" s="11"/>
    </row>
    <row r="518" spans="1:7" x14ac:dyDescent="0.2">
      <c r="A518" s="33"/>
      <c r="B518" s="34"/>
      <c r="C518" s="11"/>
      <c r="D518" s="29"/>
      <c r="E518" s="30"/>
      <c r="F518" s="11"/>
      <c r="G518" s="11"/>
    </row>
    <row r="519" spans="1:7" x14ac:dyDescent="0.2">
      <c r="A519" s="33"/>
      <c r="B519" s="34"/>
      <c r="C519" s="11"/>
      <c r="D519" s="29"/>
      <c r="E519" s="30"/>
      <c r="F519" s="11"/>
      <c r="G519" s="11"/>
    </row>
    <row r="520" spans="1:7" x14ac:dyDescent="0.2">
      <c r="A520" s="33"/>
      <c r="B520" s="34"/>
      <c r="C520" s="11"/>
      <c r="D520" s="29"/>
      <c r="E520" s="30"/>
      <c r="F520" s="11"/>
      <c r="G520" s="11"/>
    </row>
    <row r="521" spans="1:7" x14ac:dyDescent="0.2">
      <c r="A521" s="33"/>
      <c r="B521" s="34"/>
      <c r="C521" s="11"/>
      <c r="D521" s="29"/>
      <c r="E521" s="30"/>
      <c r="F521" s="11"/>
      <c r="G521" s="11"/>
    </row>
    <row r="522" spans="1:7" x14ac:dyDescent="0.2">
      <c r="A522" s="33"/>
      <c r="B522" s="34"/>
      <c r="C522" s="11"/>
      <c r="D522" s="29"/>
      <c r="E522" s="30"/>
      <c r="F522" s="11"/>
      <c r="G522" s="11"/>
    </row>
    <row r="523" spans="1:7" x14ac:dyDescent="0.2">
      <c r="A523" s="33"/>
      <c r="B523" s="34"/>
      <c r="C523" s="11"/>
      <c r="D523" s="29"/>
      <c r="E523" s="30"/>
      <c r="F523" s="11"/>
      <c r="G523" s="11"/>
    </row>
    <row r="524" spans="1:7" x14ac:dyDescent="0.2">
      <c r="A524" s="33"/>
      <c r="B524" s="34"/>
      <c r="C524" s="11"/>
      <c r="D524" s="29"/>
      <c r="E524" s="30"/>
      <c r="F524" s="11"/>
      <c r="G524" s="11"/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4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43061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43061</v>
      </c>
      <c r="B5" s="34">
        <v>0.37569481481481481</v>
      </c>
      <c r="C5" s="11" t="s">
        <v>37</v>
      </c>
      <c r="D5" s="29">
        <v>135</v>
      </c>
      <c r="E5" s="30">
        <v>199.6</v>
      </c>
      <c r="F5" s="11" t="s">
        <v>38</v>
      </c>
      <c r="G5" s="11" t="s">
        <v>39</v>
      </c>
    </row>
    <row r="6" spans="1:7" x14ac:dyDescent="0.2">
      <c r="A6" s="33">
        <v>43061</v>
      </c>
      <c r="B6" s="34">
        <v>0.37621832175925929</v>
      </c>
      <c r="C6" s="11" t="s">
        <v>37</v>
      </c>
      <c r="D6" s="29">
        <v>200</v>
      </c>
      <c r="E6" s="30">
        <v>199.65</v>
      </c>
      <c r="F6" s="11" t="s">
        <v>38</v>
      </c>
      <c r="G6" s="11" t="s">
        <v>39</v>
      </c>
    </row>
    <row r="7" spans="1:7" x14ac:dyDescent="0.2">
      <c r="A7" s="33">
        <v>43061</v>
      </c>
      <c r="B7" s="34">
        <v>0.37621847222222227</v>
      </c>
      <c r="C7" s="11" t="s">
        <v>37</v>
      </c>
      <c r="D7" s="29">
        <v>173</v>
      </c>
      <c r="E7" s="30">
        <v>199.65</v>
      </c>
      <c r="F7" s="11" t="s">
        <v>38</v>
      </c>
      <c r="G7" s="11" t="s">
        <v>39</v>
      </c>
    </row>
    <row r="8" spans="1:7" x14ac:dyDescent="0.2">
      <c r="A8" s="33">
        <v>43061</v>
      </c>
      <c r="B8" s="34">
        <v>0.37621847222222227</v>
      </c>
      <c r="C8" s="11" t="s">
        <v>37</v>
      </c>
      <c r="D8" s="29">
        <v>2</v>
      </c>
      <c r="E8" s="30">
        <v>199.7</v>
      </c>
      <c r="F8" s="11" t="s">
        <v>38</v>
      </c>
      <c r="G8" s="11" t="s">
        <v>39</v>
      </c>
    </row>
    <row r="9" spans="1:7" x14ac:dyDescent="0.2">
      <c r="A9" s="33">
        <v>43061</v>
      </c>
      <c r="B9" s="34">
        <v>0.37720271990740745</v>
      </c>
      <c r="C9" s="11" t="s">
        <v>37</v>
      </c>
      <c r="D9" s="29">
        <v>163</v>
      </c>
      <c r="E9" s="30">
        <v>199.6</v>
      </c>
      <c r="F9" s="11" t="s">
        <v>38</v>
      </c>
      <c r="G9" s="11" t="s">
        <v>39</v>
      </c>
    </row>
    <row r="10" spans="1:7" x14ac:dyDescent="0.2">
      <c r="A10" s="33">
        <v>43061</v>
      </c>
      <c r="B10" s="34">
        <v>0.37745972222222224</v>
      </c>
      <c r="C10" s="11" t="s">
        <v>37</v>
      </c>
      <c r="D10" s="29">
        <v>179</v>
      </c>
      <c r="E10" s="30">
        <v>199.95</v>
      </c>
      <c r="F10" s="11" t="s">
        <v>38</v>
      </c>
      <c r="G10" s="11" t="s">
        <v>39</v>
      </c>
    </row>
    <row r="11" spans="1:7" x14ac:dyDescent="0.2">
      <c r="A11" s="33">
        <v>43061</v>
      </c>
      <c r="B11" s="34">
        <v>0.37824085648148154</v>
      </c>
      <c r="C11" s="11" t="s">
        <v>37</v>
      </c>
      <c r="D11" s="29">
        <v>5</v>
      </c>
      <c r="E11" s="30">
        <v>199.9</v>
      </c>
      <c r="F11" s="11" t="s">
        <v>38</v>
      </c>
      <c r="G11" s="11" t="s">
        <v>39</v>
      </c>
    </row>
    <row r="12" spans="1:7" x14ac:dyDescent="0.2">
      <c r="A12" s="33">
        <v>43061</v>
      </c>
      <c r="B12" s="34">
        <v>0.37824086805555557</v>
      </c>
      <c r="C12" s="11" t="s">
        <v>37</v>
      </c>
      <c r="D12" s="29">
        <v>79</v>
      </c>
      <c r="E12" s="30">
        <v>199.9</v>
      </c>
      <c r="F12" s="11" t="s">
        <v>38</v>
      </c>
      <c r="G12" s="11" t="s">
        <v>39</v>
      </c>
    </row>
    <row r="13" spans="1:7" x14ac:dyDescent="0.2">
      <c r="A13" s="33">
        <v>43061</v>
      </c>
      <c r="B13" s="34">
        <v>0.37824086805555557</v>
      </c>
      <c r="C13" s="11" t="s">
        <v>37</v>
      </c>
      <c r="D13" s="29">
        <v>66</v>
      </c>
      <c r="E13" s="30">
        <v>199.9</v>
      </c>
      <c r="F13" s="11" t="s">
        <v>38</v>
      </c>
      <c r="G13" s="11" t="s">
        <v>39</v>
      </c>
    </row>
    <row r="14" spans="1:7" x14ac:dyDescent="0.2">
      <c r="A14" s="33">
        <v>43061</v>
      </c>
      <c r="B14" s="34">
        <v>0.37885221064814817</v>
      </c>
      <c r="C14" s="11" t="s">
        <v>37</v>
      </c>
      <c r="D14" s="29">
        <v>265</v>
      </c>
      <c r="E14" s="30">
        <v>200</v>
      </c>
      <c r="F14" s="11" t="s">
        <v>38</v>
      </c>
      <c r="G14" s="11" t="s">
        <v>39</v>
      </c>
    </row>
    <row r="15" spans="1:7" x14ac:dyDescent="0.2">
      <c r="A15" s="33">
        <v>43061</v>
      </c>
      <c r="B15" s="34">
        <v>0.37894452546296298</v>
      </c>
      <c r="C15" s="11" t="s">
        <v>37</v>
      </c>
      <c r="D15" s="29">
        <v>154</v>
      </c>
      <c r="E15" s="30">
        <v>199.9</v>
      </c>
      <c r="F15" s="11" t="s">
        <v>38</v>
      </c>
      <c r="G15" s="11" t="s">
        <v>39</v>
      </c>
    </row>
    <row r="16" spans="1:7" x14ac:dyDescent="0.2">
      <c r="A16" s="33">
        <v>43061</v>
      </c>
      <c r="B16" s="34">
        <v>0.37971414351851851</v>
      </c>
      <c r="C16" s="11" t="s">
        <v>37</v>
      </c>
      <c r="D16" s="29">
        <v>22</v>
      </c>
      <c r="E16" s="30">
        <v>200.2</v>
      </c>
      <c r="F16" s="11" t="s">
        <v>38</v>
      </c>
      <c r="G16" s="11" t="s">
        <v>39</v>
      </c>
    </row>
    <row r="17" spans="1:7" x14ac:dyDescent="0.2">
      <c r="A17" s="33">
        <v>43061</v>
      </c>
      <c r="B17" s="34">
        <v>0.3797141550925926</v>
      </c>
      <c r="C17" s="11" t="s">
        <v>37</v>
      </c>
      <c r="D17" s="29">
        <v>153</v>
      </c>
      <c r="E17" s="30">
        <v>200.2</v>
      </c>
      <c r="F17" s="11" t="s">
        <v>38</v>
      </c>
      <c r="G17" s="11" t="s">
        <v>39</v>
      </c>
    </row>
    <row r="18" spans="1:7" x14ac:dyDescent="0.2">
      <c r="A18" s="33">
        <v>43061</v>
      </c>
      <c r="B18" s="34">
        <v>0.37992458333333334</v>
      </c>
      <c r="C18" s="11" t="s">
        <v>37</v>
      </c>
      <c r="D18" s="29">
        <v>158</v>
      </c>
      <c r="E18" s="30">
        <v>200.15</v>
      </c>
      <c r="F18" s="11" t="s">
        <v>38</v>
      </c>
      <c r="G18" s="11" t="s">
        <v>39</v>
      </c>
    </row>
    <row r="19" spans="1:7" x14ac:dyDescent="0.2">
      <c r="A19" s="33">
        <v>43061</v>
      </c>
      <c r="B19" s="34">
        <v>0.37992474537037041</v>
      </c>
      <c r="C19" s="11" t="s">
        <v>37</v>
      </c>
      <c r="D19" s="29">
        <v>47</v>
      </c>
      <c r="E19" s="30">
        <v>200.15</v>
      </c>
      <c r="F19" s="11" t="s">
        <v>38</v>
      </c>
      <c r="G19" s="11" t="s">
        <v>39</v>
      </c>
    </row>
    <row r="20" spans="1:7" x14ac:dyDescent="0.2">
      <c r="A20" s="33">
        <v>43061</v>
      </c>
      <c r="B20" s="34">
        <v>0.37992474537037041</v>
      </c>
      <c r="C20" s="11" t="s">
        <v>37</v>
      </c>
      <c r="D20" s="29">
        <v>112</v>
      </c>
      <c r="E20" s="30">
        <v>200.2</v>
      </c>
      <c r="F20" s="11" t="s">
        <v>38</v>
      </c>
      <c r="G20" s="11" t="s">
        <v>39</v>
      </c>
    </row>
    <row r="21" spans="1:7" x14ac:dyDescent="0.2">
      <c r="A21" s="33">
        <v>43061</v>
      </c>
      <c r="B21" s="34">
        <v>0.38070199074074074</v>
      </c>
      <c r="C21" s="11" t="s">
        <v>37</v>
      </c>
      <c r="D21" s="29">
        <v>170</v>
      </c>
      <c r="E21" s="30">
        <v>200.2</v>
      </c>
      <c r="F21" s="11" t="s">
        <v>38</v>
      </c>
      <c r="G21" s="11" t="s">
        <v>39</v>
      </c>
    </row>
    <row r="22" spans="1:7" x14ac:dyDescent="0.2">
      <c r="A22" s="33">
        <v>43061</v>
      </c>
      <c r="B22" s="34">
        <v>0.38105603009259265</v>
      </c>
      <c r="C22" s="11" t="s">
        <v>37</v>
      </c>
      <c r="D22" s="29">
        <v>180</v>
      </c>
      <c r="E22" s="30">
        <v>200.25</v>
      </c>
      <c r="F22" s="11" t="s">
        <v>38</v>
      </c>
      <c r="G22" s="11" t="s">
        <v>39</v>
      </c>
    </row>
    <row r="23" spans="1:7" x14ac:dyDescent="0.2">
      <c r="A23" s="33">
        <v>43061</v>
      </c>
      <c r="B23" s="34">
        <v>0.38170954861111117</v>
      </c>
      <c r="C23" s="11" t="s">
        <v>37</v>
      </c>
      <c r="D23" s="29">
        <v>152</v>
      </c>
      <c r="E23" s="30">
        <v>200.4</v>
      </c>
      <c r="F23" s="11" t="s">
        <v>38</v>
      </c>
      <c r="G23" s="11" t="s">
        <v>39</v>
      </c>
    </row>
    <row r="24" spans="1:7" x14ac:dyDescent="0.2">
      <c r="A24" s="33">
        <v>43061</v>
      </c>
      <c r="B24" s="34">
        <v>0.38231592592592589</v>
      </c>
      <c r="C24" s="11" t="s">
        <v>37</v>
      </c>
      <c r="D24" s="29">
        <v>153</v>
      </c>
      <c r="E24" s="30">
        <v>200.2</v>
      </c>
      <c r="F24" s="11" t="s">
        <v>38</v>
      </c>
      <c r="G24" s="11" t="s">
        <v>39</v>
      </c>
    </row>
    <row r="25" spans="1:7" x14ac:dyDescent="0.2">
      <c r="A25" s="33">
        <v>43061</v>
      </c>
      <c r="B25" s="34">
        <v>0.38240381944444446</v>
      </c>
      <c r="C25" s="11" t="s">
        <v>37</v>
      </c>
      <c r="D25" s="29">
        <v>99</v>
      </c>
      <c r="E25" s="30">
        <v>200.15</v>
      </c>
      <c r="F25" s="11" t="s">
        <v>38</v>
      </c>
      <c r="G25" s="11" t="s">
        <v>39</v>
      </c>
    </row>
    <row r="26" spans="1:7" x14ac:dyDescent="0.2">
      <c r="A26" s="33">
        <v>43061</v>
      </c>
      <c r="B26" s="34">
        <v>0.38240381944444446</v>
      </c>
      <c r="C26" s="11" t="s">
        <v>37</v>
      </c>
      <c r="D26" s="29">
        <v>54</v>
      </c>
      <c r="E26" s="30">
        <v>200.15</v>
      </c>
      <c r="F26" s="11" t="s">
        <v>38</v>
      </c>
      <c r="G26" s="11" t="s">
        <v>39</v>
      </c>
    </row>
    <row r="27" spans="1:7" x14ac:dyDescent="0.2">
      <c r="A27" s="33">
        <v>43061</v>
      </c>
      <c r="B27" s="34">
        <v>0.38351148148148151</v>
      </c>
      <c r="C27" s="11" t="s">
        <v>37</v>
      </c>
      <c r="D27" s="29">
        <v>27</v>
      </c>
      <c r="E27" s="30">
        <v>200.15</v>
      </c>
      <c r="F27" s="11" t="s">
        <v>38</v>
      </c>
      <c r="G27" s="11" t="s">
        <v>39</v>
      </c>
    </row>
    <row r="28" spans="1:7" x14ac:dyDescent="0.2">
      <c r="A28" s="33">
        <v>43061</v>
      </c>
      <c r="B28" s="34">
        <v>0.38351148148148151</v>
      </c>
      <c r="C28" s="11" t="s">
        <v>37</v>
      </c>
      <c r="D28" s="29">
        <v>45</v>
      </c>
      <c r="E28" s="30">
        <v>200.15</v>
      </c>
      <c r="F28" s="11" t="s">
        <v>38</v>
      </c>
      <c r="G28" s="11" t="s">
        <v>39</v>
      </c>
    </row>
    <row r="29" spans="1:7" x14ac:dyDescent="0.2">
      <c r="A29" s="33">
        <v>43061</v>
      </c>
      <c r="B29" s="34">
        <v>0.38351155092592593</v>
      </c>
      <c r="C29" s="11" t="s">
        <v>37</v>
      </c>
      <c r="D29" s="29">
        <v>123</v>
      </c>
      <c r="E29" s="30">
        <v>200.15</v>
      </c>
      <c r="F29" s="11" t="s">
        <v>38</v>
      </c>
      <c r="G29" s="11" t="s">
        <v>39</v>
      </c>
    </row>
    <row r="30" spans="1:7" x14ac:dyDescent="0.2">
      <c r="A30" s="33">
        <v>43061</v>
      </c>
      <c r="B30" s="34">
        <v>0.38372087962962964</v>
      </c>
      <c r="C30" s="11" t="s">
        <v>37</v>
      </c>
      <c r="D30" s="29">
        <v>175</v>
      </c>
      <c r="E30" s="30">
        <v>200.1</v>
      </c>
      <c r="F30" s="11" t="s">
        <v>38</v>
      </c>
      <c r="G30" s="11" t="s">
        <v>39</v>
      </c>
    </row>
    <row r="31" spans="1:7" x14ac:dyDescent="0.2">
      <c r="A31" s="33">
        <v>43061</v>
      </c>
      <c r="B31" s="34">
        <v>0.38382831018518515</v>
      </c>
      <c r="C31" s="11" t="s">
        <v>37</v>
      </c>
      <c r="D31" s="29">
        <v>146</v>
      </c>
      <c r="E31" s="30">
        <v>200.05</v>
      </c>
      <c r="F31" s="11" t="s">
        <v>38</v>
      </c>
      <c r="G31" s="11" t="s">
        <v>39</v>
      </c>
    </row>
    <row r="32" spans="1:7" x14ac:dyDescent="0.2">
      <c r="A32" s="33">
        <v>43061</v>
      </c>
      <c r="B32" s="34">
        <v>0.38549894675925928</v>
      </c>
      <c r="C32" s="11" t="s">
        <v>37</v>
      </c>
      <c r="D32" s="29">
        <v>255</v>
      </c>
      <c r="E32" s="30">
        <v>200.1</v>
      </c>
      <c r="F32" s="11" t="s">
        <v>38</v>
      </c>
      <c r="G32" s="11" t="s">
        <v>39</v>
      </c>
    </row>
    <row r="33" spans="1:7" x14ac:dyDescent="0.2">
      <c r="A33" s="33">
        <v>43061</v>
      </c>
      <c r="B33" s="34">
        <v>0.38549910879629634</v>
      </c>
      <c r="C33" s="11" t="s">
        <v>37</v>
      </c>
      <c r="D33" s="29">
        <v>324</v>
      </c>
      <c r="E33" s="30">
        <v>200.1</v>
      </c>
      <c r="F33" s="11" t="s">
        <v>38</v>
      </c>
      <c r="G33" s="11" t="s">
        <v>39</v>
      </c>
    </row>
    <row r="34" spans="1:7" x14ac:dyDescent="0.2">
      <c r="A34" s="33">
        <v>43061</v>
      </c>
      <c r="B34" s="34">
        <v>0.38589702546296295</v>
      </c>
      <c r="C34" s="11" t="s">
        <v>37</v>
      </c>
      <c r="D34" s="29">
        <v>109</v>
      </c>
      <c r="E34" s="30">
        <v>199.95</v>
      </c>
      <c r="F34" s="11" t="s">
        <v>38</v>
      </c>
      <c r="G34" s="11" t="s">
        <v>39</v>
      </c>
    </row>
    <row r="35" spans="1:7" x14ac:dyDescent="0.2">
      <c r="A35" s="33">
        <v>43061</v>
      </c>
      <c r="B35" s="34">
        <v>0.38589702546296295</v>
      </c>
      <c r="C35" s="11" t="s">
        <v>37</v>
      </c>
      <c r="D35" s="29">
        <v>39</v>
      </c>
      <c r="E35" s="30">
        <v>199.95</v>
      </c>
      <c r="F35" s="11" t="s">
        <v>38</v>
      </c>
      <c r="G35" s="11" t="s">
        <v>39</v>
      </c>
    </row>
    <row r="36" spans="1:7" x14ac:dyDescent="0.2">
      <c r="A36" s="33">
        <v>43061</v>
      </c>
      <c r="B36" s="34">
        <v>0.38703802083333338</v>
      </c>
      <c r="C36" s="11" t="s">
        <v>37</v>
      </c>
      <c r="D36" s="29">
        <v>160</v>
      </c>
      <c r="E36" s="30">
        <v>200.05</v>
      </c>
      <c r="F36" s="11" t="s">
        <v>38</v>
      </c>
      <c r="G36" s="11" t="s">
        <v>39</v>
      </c>
    </row>
    <row r="37" spans="1:7" x14ac:dyDescent="0.2">
      <c r="A37" s="33">
        <v>43061</v>
      </c>
      <c r="B37" s="34">
        <v>0.38708072916666669</v>
      </c>
      <c r="C37" s="11" t="s">
        <v>37</v>
      </c>
      <c r="D37" s="29">
        <v>58</v>
      </c>
      <c r="E37" s="30">
        <v>200</v>
      </c>
      <c r="F37" s="11" t="s">
        <v>38</v>
      </c>
      <c r="G37" s="11" t="s">
        <v>39</v>
      </c>
    </row>
    <row r="38" spans="1:7" x14ac:dyDescent="0.2">
      <c r="A38" s="33">
        <v>43061</v>
      </c>
      <c r="B38" s="34">
        <v>0.38708072916666669</v>
      </c>
      <c r="C38" s="11" t="s">
        <v>37</v>
      </c>
      <c r="D38" s="29">
        <v>151</v>
      </c>
      <c r="E38" s="30">
        <v>200</v>
      </c>
      <c r="F38" s="11" t="s">
        <v>38</v>
      </c>
      <c r="G38" s="11" t="s">
        <v>39</v>
      </c>
    </row>
    <row r="39" spans="1:7" x14ac:dyDescent="0.2">
      <c r="A39" s="33">
        <v>43061</v>
      </c>
      <c r="B39" s="34">
        <v>0.38770385416666664</v>
      </c>
      <c r="C39" s="11" t="s">
        <v>37</v>
      </c>
      <c r="D39" s="29">
        <v>180</v>
      </c>
      <c r="E39" s="30">
        <v>200</v>
      </c>
      <c r="F39" s="11" t="s">
        <v>38</v>
      </c>
      <c r="G39" s="11" t="s">
        <v>39</v>
      </c>
    </row>
    <row r="40" spans="1:7" x14ac:dyDescent="0.2">
      <c r="A40" s="33">
        <v>43061</v>
      </c>
      <c r="B40" s="34">
        <v>0.3884328125</v>
      </c>
      <c r="C40" s="11" t="s">
        <v>37</v>
      </c>
      <c r="D40" s="29">
        <v>149</v>
      </c>
      <c r="E40" s="30">
        <v>199.85</v>
      </c>
      <c r="F40" s="11" t="s">
        <v>38</v>
      </c>
      <c r="G40" s="11" t="s">
        <v>39</v>
      </c>
    </row>
    <row r="41" spans="1:7" x14ac:dyDescent="0.2">
      <c r="A41" s="33">
        <v>43061</v>
      </c>
      <c r="B41" s="34">
        <v>0.38889096064814821</v>
      </c>
      <c r="C41" s="11" t="s">
        <v>37</v>
      </c>
      <c r="D41" s="29">
        <v>186</v>
      </c>
      <c r="E41" s="30">
        <v>199.9</v>
      </c>
      <c r="F41" s="11" t="s">
        <v>38</v>
      </c>
      <c r="G41" s="11" t="s">
        <v>39</v>
      </c>
    </row>
    <row r="42" spans="1:7" x14ac:dyDescent="0.2">
      <c r="A42" s="33">
        <v>43061</v>
      </c>
      <c r="B42" s="34">
        <v>0.38921009259259265</v>
      </c>
      <c r="C42" s="11" t="s">
        <v>37</v>
      </c>
      <c r="D42" s="29">
        <v>195</v>
      </c>
      <c r="E42" s="30">
        <v>199.85</v>
      </c>
      <c r="F42" s="11" t="s">
        <v>38</v>
      </c>
      <c r="G42" s="11" t="s">
        <v>39</v>
      </c>
    </row>
    <row r="43" spans="1:7" x14ac:dyDescent="0.2">
      <c r="A43" s="33">
        <v>43061</v>
      </c>
      <c r="B43" s="34">
        <v>0.38972590277777774</v>
      </c>
      <c r="C43" s="11" t="s">
        <v>37</v>
      </c>
      <c r="D43" s="29">
        <v>153</v>
      </c>
      <c r="E43" s="30">
        <v>199.85</v>
      </c>
      <c r="F43" s="11" t="s">
        <v>38</v>
      </c>
      <c r="G43" s="11" t="s">
        <v>39</v>
      </c>
    </row>
    <row r="44" spans="1:7" x14ac:dyDescent="0.2">
      <c r="A44" s="33">
        <v>43061</v>
      </c>
      <c r="B44" s="34">
        <v>0.39107348379629631</v>
      </c>
      <c r="C44" s="11" t="s">
        <v>37</v>
      </c>
      <c r="D44" s="29">
        <v>208</v>
      </c>
      <c r="E44" s="30">
        <v>199.85</v>
      </c>
      <c r="F44" s="11" t="s">
        <v>38</v>
      </c>
      <c r="G44" s="11" t="s">
        <v>39</v>
      </c>
    </row>
    <row r="45" spans="1:7" x14ac:dyDescent="0.2">
      <c r="A45" s="33">
        <v>43061</v>
      </c>
      <c r="B45" s="34">
        <v>0.39170299768518524</v>
      </c>
      <c r="C45" s="11" t="s">
        <v>37</v>
      </c>
      <c r="D45" s="29">
        <v>204</v>
      </c>
      <c r="E45" s="30">
        <v>199.85</v>
      </c>
      <c r="F45" s="11" t="s">
        <v>38</v>
      </c>
      <c r="G45" s="11" t="s">
        <v>39</v>
      </c>
    </row>
    <row r="46" spans="1:7" x14ac:dyDescent="0.2">
      <c r="A46" s="33">
        <v>43061</v>
      </c>
      <c r="B46" s="34">
        <v>0.39279901620370372</v>
      </c>
      <c r="C46" s="11" t="s">
        <v>37</v>
      </c>
      <c r="D46" s="29">
        <v>185</v>
      </c>
      <c r="E46" s="30">
        <v>199.9</v>
      </c>
      <c r="F46" s="11" t="s">
        <v>38</v>
      </c>
      <c r="G46" s="11" t="s">
        <v>39</v>
      </c>
    </row>
    <row r="47" spans="1:7" x14ac:dyDescent="0.2">
      <c r="A47" s="33">
        <v>43061</v>
      </c>
      <c r="B47" s="34">
        <v>0.39279923611111112</v>
      </c>
      <c r="C47" s="11" t="s">
        <v>37</v>
      </c>
      <c r="D47" s="29">
        <v>169</v>
      </c>
      <c r="E47" s="30">
        <v>199.9</v>
      </c>
      <c r="F47" s="11" t="s">
        <v>38</v>
      </c>
      <c r="G47" s="11" t="s">
        <v>39</v>
      </c>
    </row>
    <row r="48" spans="1:7" x14ac:dyDescent="0.2">
      <c r="A48" s="33">
        <v>43061</v>
      </c>
      <c r="B48" s="34">
        <v>0.39341677083333332</v>
      </c>
      <c r="C48" s="11" t="s">
        <v>37</v>
      </c>
      <c r="D48" s="29">
        <v>214</v>
      </c>
      <c r="E48" s="30">
        <v>199.95</v>
      </c>
      <c r="F48" s="11" t="s">
        <v>38</v>
      </c>
      <c r="G48" s="11" t="s">
        <v>39</v>
      </c>
    </row>
    <row r="49" spans="1:7" x14ac:dyDescent="0.2">
      <c r="A49" s="33">
        <v>43061</v>
      </c>
      <c r="B49" s="34">
        <v>0.39411026620370371</v>
      </c>
      <c r="C49" s="11" t="s">
        <v>37</v>
      </c>
      <c r="D49" s="29">
        <v>100</v>
      </c>
      <c r="E49" s="30">
        <v>199.95</v>
      </c>
      <c r="F49" s="11" t="s">
        <v>38</v>
      </c>
      <c r="G49" s="11" t="s">
        <v>39</v>
      </c>
    </row>
    <row r="50" spans="1:7" x14ac:dyDescent="0.2">
      <c r="A50" s="33">
        <v>43061</v>
      </c>
      <c r="B50" s="34">
        <v>0.39420278935185182</v>
      </c>
      <c r="C50" s="11" t="s">
        <v>37</v>
      </c>
      <c r="D50" s="29">
        <v>28</v>
      </c>
      <c r="E50" s="30">
        <v>199.95</v>
      </c>
      <c r="F50" s="11" t="s">
        <v>38</v>
      </c>
      <c r="G50" s="11" t="s">
        <v>39</v>
      </c>
    </row>
    <row r="51" spans="1:7" x14ac:dyDescent="0.2">
      <c r="A51" s="33">
        <v>43061</v>
      </c>
      <c r="B51" s="34">
        <v>0.39435575231481484</v>
      </c>
      <c r="C51" s="11" t="s">
        <v>37</v>
      </c>
      <c r="D51" s="29">
        <v>67</v>
      </c>
      <c r="E51" s="30">
        <v>199.95</v>
      </c>
      <c r="F51" s="11" t="s">
        <v>38</v>
      </c>
      <c r="G51" s="11" t="s">
        <v>39</v>
      </c>
    </row>
    <row r="52" spans="1:7" x14ac:dyDescent="0.2">
      <c r="A52" s="33">
        <v>43061</v>
      </c>
      <c r="B52" s="34">
        <v>0.39484870370370373</v>
      </c>
      <c r="C52" s="11" t="s">
        <v>37</v>
      </c>
      <c r="D52" s="29">
        <v>50</v>
      </c>
      <c r="E52" s="30">
        <v>199.95</v>
      </c>
      <c r="F52" s="11" t="s">
        <v>38</v>
      </c>
      <c r="G52" s="11" t="s">
        <v>39</v>
      </c>
    </row>
    <row r="53" spans="1:7" x14ac:dyDescent="0.2">
      <c r="A53" s="33">
        <v>43061</v>
      </c>
      <c r="B53" s="34">
        <v>0.39494875000000007</v>
      </c>
      <c r="C53" s="11" t="s">
        <v>37</v>
      </c>
      <c r="D53" s="29">
        <v>160</v>
      </c>
      <c r="E53" s="30">
        <v>199.95</v>
      </c>
      <c r="F53" s="11" t="s">
        <v>38</v>
      </c>
      <c r="G53" s="11" t="s">
        <v>39</v>
      </c>
    </row>
    <row r="54" spans="1:7" x14ac:dyDescent="0.2">
      <c r="A54" s="33">
        <v>43061</v>
      </c>
      <c r="B54" s="34">
        <v>0.39495094907407408</v>
      </c>
      <c r="C54" s="11" t="s">
        <v>37</v>
      </c>
      <c r="D54" s="29">
        <v>207</v>
      </c>
      <c r="E54" s="30">
        <v>199.95</v>
      </c>
      <c r="F54" s="11" t="s">
        <v>38</v>
      </c>
      <c r="G54" s="11" t="s">
        <v>39</v>
      </c>
    </row>
    <row r="55" spans="1:7" x14ac:dyDescent="0.2">
      <c r="A55" s="33">
        <v>43061</v>
      </c>
      <c r="B55" s="34">
        <v>0.39563160879629633</v>
      </c>
      <c r="C55" s="11" t="s">
        <v>37</v>
      </c>
      <c r="D55" s="29">
        <v>100</v>
      </c>
      <c r="E55" s="30">
        <v>199.95</v>
      </c>
      <c r="F55" s="11" t="s">
        <v>38</v>
      </c>
      <c r="G55" s="11" t="s">
        <v>39</v>
      </c>
    </row>
    <row r="56" spans="1:7" x14ac:dyDescent="0.2">
      <c r="A56" s="33">
        <v>43061</v>
      </c>
      <c r="B56" s="34">
        <v>0.39681065972222224</v>
      </c>
      <c r="C56" s="11" t="s">
        <v>37</v>
      </c>
      <c r="D56" s="29">
        <v>221</v>
      </c>
      <c r="E56" s="30">
        <v>199.9</v>
      </c>
      <c r="F56" s="11" t="s">
        <v>38</v>
      </c>
      <c r="G56" s="11" t="s">
        <v>39</v>
      </c>
    </row>
    <row r="57" spans="1:7" x14ac:dyDescent="0.2">
      <c r="A57" s="33">
        <v>43061</v>
      </c>
      <c r="B57" s="34">
        <v>0.3968108217592593</v>
      </c>
      <c r="C57" s="11" t="s">
        <v>37</v>
      </c>
      <c r="D57" s="29">
        <v>174</v>
      </c>
      <c r="E57" s="30">
        <v>199.9</v>
      </c>
      <c r="F57" s="11" t="s">
        <v>38</v>
      </c>
      <c r="G57" s="11" t="s">
        <v>39</v>
      </c>
    </row>
    <row r="58" spans="1:7" x14ac:dyDescent="0.2">
      <c r="A58" s="33">
        <v>43061</v>
      </c>
      <c r="B58" s="34">
        <v>0.39726190972222225</v>
      </c>
      <c r="C58" s="11" t="s">
        <v>37</v>
      </c>
      <c r="D58" s="29">
        <v>186</v>
      </c>
      <c r="E58" s="30">
        <v>199.85</v>
      </c>
      <c r="F58" s="11" t="s">
        <v>38</v>
      </c>
      <c r="G58" s="11" t="s">
        <v>39</v>
      </c>
    </row>
    <row r="59" spans="1:7" x14ac:dyDescent="0.2">
      <c r="A59" s="33">
        <v>43061</v>
      </c>
      <c r="B59" s="34">
        <v>0.39813930555555554</v>
      </c>
      <c r="C59" s="11" t="s">
        <v>37</v>
      </c>
      <c r="D59" s="29">
        <v>171</v>
      </c>
      <c r="E59" s="30">
        <v>199.8</v>
      </c>
      <c r="F59" s="11" t="s">
        <v>38</v>
      </c>
      <c r="G59" s="11" t="s">
        <v>39</v>
      </c>
    </row>
    <row r="60" spans="1:7" x14ac:dyDescent="0.2">
      <c r="A60" s="33">
        <v>43061</v>
      </c>
      <c r="B60" s="34">
        <v>0.3981394791666667</v>
      </c>
      <c r="C60" s="11" t="s">
        <v>37</v>
      </c>
      <c r="D60" s="29">
        <v>236</v>
      </c>
      <c r="E60" s="30">
        <v>199.8</v>
      </c>
      <c r="F60" s="11" t="s">
        <v>38</v>
      </c>
      <c r="G60" s="11" t="s">
        <v>39</v>
      </c>
    </row>
    <row r="61" spans="1:7" x14ac:dyDescent="0.2">
      <c r="A61" s="33">
        <v>43061</v>
      </c>
      <c r="B61" s="34">
        <v>0.40025615740740744</v>
      </c>
      <c r="C61" s="11" t="s">
        <v>37</v>
      </c>
      <c r="D61" s="29">
        <v>205</v>
      </c>
      <c r="E61" s="30">
        <v>199.7</v>
      </c>
      <c r="F61" s="11" t="s">
        <v>38</v>
      </c>
      <c r="G61" s="11" t="s">
        <v>39</v>
      </c>
    </row>
    <row r="62" spans="1:7" x14ac:dyDescent="0.2">
      <c r="A62" s="33">
        <v>43061</v>
      </c>
      <c r="B62" s="34">
        <v>0.40025684027777775</v>
      </c>
      <c r="C62" s="11" t="s">
        <v>37</v>
      </c>
      <c r="D62" s="29">
        <v>100</v>
      </c>
      <c r="E62" s="30">
        <v>199.7</v>
      </c>
      <c r="F62" s="11" t="s">
        <v>38</v>
      </c>
      <c r="G62" s="11" t="s">
        <v>39</v>
      </c>
    </row>
    <row r="63" spans="1:7" x14ac:dyDescent="0.2">
      <c r="A63" s="33">
        <v>43061</v>
      </c>
      <c r="B63" s="34">
        <v>0.40062568287037043</v>
      </c>
      <c r="C63" s="11" t="s">
        <v>37</v>
      </c>
      <c r="D63" s="29">
        <v>211</v>
      </c>
      <c r="E63" s="30">
        <v>199.7</v>
      </c>
      <c r="F63" s="11" t="s">
        <v>38</v>
      </c>
      <c r="G63" s="11" t="s">
        <v>39</v>
      </c>
    </row>
    <row r="64" spans="1:7" x14ac:dyDescent="0.2">
      <c r="A64" s="33">
        <v>43061</v>
      </c>
      <c r="B64" s="34">
        <v>0.40134112268518524</v>
      </c>
      <c r="C64" s="11" t="s">
        <v>37</v>
      </c>
      <c r="D64" s="29">
        <v>175</v>
      </c>
      <c r="E64" s="30">
        <v>199.65</v>
      </c>
      <c r="F64" s="11" t="s">
        <v>38</v>
      </c>
      <c r="G64" s="11" t="s">
        <v>39</v>
      </c>
    </row>
    <row r="65" spans="1:7" x14ac:dyDescent="0.2">
      <c r="A65" s="33">
        <v>43061</v>
      </c>
      <c r="B65" s="34">
        <v>0.40209871527777785</v>
      </c>
      <c r="C65" s="11" t="s">
        <v>37</v>
      </c>
      <c r="D65" s="29">
        <v>26</v>
      </c>
      <c r="E65" s="30">
        <v>199.6</v>
      </c>
      <c r="F65" s="11" t="s">
        <v>38</v>
      </c>
      <c r="G65" s="11" t="s">
        <v>39</v>
      </c>
    </row>
    <row r="66" spans="1:7" x14ac:dyDescent="0.2">
      <c r="A66" s="33">
        <v>43061</v>
      </c>
      <c r="B66" s="34">
        <v>0.40255589120370372</v>
      </c>
      <c r="C66" s="11" t="s">
        <v>37</v>
      </c>
      <c r="D66" s="29">
        <v>104</v>
      </c>
      <c r="E66" s="30">
        <v>199.55</v>
      </c>
      <c r="F66" s="11" t="s">
        <v>38</v>
      </c>
      <c r="G66" s="11" t="s">
        <v>39</v>
      </c>
    </row>
    <row r="67" spans="1:7" x14ac:dyDescent="0.2">
      <c r="A67" s="33">
        <v>43061</v>
      </c>
      <c r="B67" s="34">
        <v>0.40255600694444443</v>
      </c>
      <c r="C67" s="11" t="s">
        <v>37</v>
      </c>
      <c r="D67" s="29">
        <v>76</v>
      </c>
      <c r="E67" s="30">
        <v>199.55</v>
      </c>
      <c r="F67" s="11" t="s">
        <v>38</v>
      </c>
      <c r="G67" s="11" t="s">
        <v>39</v>
      </c>
    </row>
    <row r="68" spans="1:7" x14ac:dyDescent="0.2">
      <c r="A68" s="33">
        <v>43061</v>
      </c>
      <c r="B68" s="34">
        <v>0.40419630787037042</v>
      </c>
      <c r="C68" s="11" t="s">
        <v>37</v>
      </c>
      <c r="D68" s="29">
        <v>210</v>
      </c>
      <c r="E68" s="30">
        <v>199.65</v>
      </c>
      <c r="F68" s="11" t="s">
        <v>38</v>
      </c>
      <c r="G68" s="11" t="s">
        <v>39</v>
      </c>
    </row>
    <row r="69" spans="1:7" x14ac:dyDescent="0.2">
      <c r="A69" s="33">
        <v>43061</v>
      </c>
      <c r="B69" s="34">
        <v>0.40419648148148152</v>
      </c>
      <c r="C69" s="11" t="s">
        <v>37</v>
      </c>
      <c r="D69" s="29">
        <v>300</v>
      </c>
      <c r="E69" s="30">
        <v>199.65</v>
      </c>
      <c r="F69" s="11" t="s">
        <v>38</v>
      </c>
      <c r="G69" s="11" t="s">
        <v>39</v>
      </c>
    </row>
    <row r="70" spans="1:7" x14ac:dyDescent="0.2">
      <c r="A70" s="33">
        <v>43061</v>
      </c>
      <c r="B70" s="34">
        <v>0.40612725694444446</v>
      </c>
      <c r="C70" s="11" t="s">
        <v>37</v>
      </c>
      <c r="D70" s="29">
        <v>29</v>
      </c>
      <c r="E70" s="30">
        <v>199.65</v>
      </c>
      <c r="F70" s="11" t="s">
        <v>38</v>
      </c>
      <c r="G70" s="11" t="s">
        <v>39</v>
      </c>
    </row>
    <row r="71" spans="1:7" x14ac:dyDescent="0.2">
      <c r="A71" s="33">
        <v>43061</v>
      </c>
      <c r="B71" s="34">
        <v>0.4061529976851852</v>
      </c>
      <c r="C71" s="11" t="s">
        <v>37</v>
      </c>
      <c r="D71" s="29">
        <v>140</v>
      </c>
      <c r="E71" s="30">
        <v>199.65</v>
      </c>
      <c r="F71" s="11" t="s">
        <v>38</v>
      </c>
      <c r="G71" s="11" t="s">
        <v>39</v>
      </c>
    </row>
    <row r="72" spans="1:7" x14ac:dyDescent="0.2">
      <c r="A72" s="33">
        <v>43061</v>
      </c>
      <c r="B72" s="34">
        <v>0.4061529976851852</v>
      </c>
      <c r="C72" s="11" t="s">
        <v>37</v>
      </c>
      <c r="D72" s="29">
        <v>46</v>
      </c>
      <c r="E72" s="30">
        <v>199.65</v>
      </c>
      <c r="F72" s="11" t="s">
        <v>38</v>
      </c>
      <c r="G72" s="11" t="s">
        <v>39</v>
      </c>
    </row>
    <row r="73" spans="1:7" x14ac:dyDescent="0.2">
      <c r="A73" s="33">
        <v>43061</v>
      </c>
      <c r="B73" s="34">
        <v>0.40637644675925932</v>
      </c>
      <c r="C73" s="11" t="s">
        <v>37</v>
      </c>
      <c r="D73" s="29">
        <v>242</v>
      </c>
      <c r="E73" s="30">
        <v>199.65</v>
      </c>
      <c r="F73" s="11" t="s">
        <v>38</v>
      </c>
      <c r="G73" s="11" t="s">
        <v>39</v>
      </c>
    </row>
    <row r="74" spans="1:7" x14ac:dyDescent="0.2">
      <c r="A74" s="33">
        <v>43061</v>
      </c>
      <c r="B74" s="34">
        <v>0.40781597222222227</v>
      </c>
      <c r="C74" s="11" t="s">
        <v>37</v>
      </c>
      <c r="D74" s="29">
        <v>182</v>
      </c>
      <c r="E74" s="30">
        <v>199.6</v>
      </c>
      <c r="F74" s="11" t="s">
        <v>38</v>
      </c>
      <c r="G74" s="11" t="s">
        <v>39</v>
      </c>
    </row>
    <row r="75" spans="1:7" x14ac:dyDescent="0.2">
      <c r="A75" s="33">
        <v>43061</v>
      </c>
      <c r="B75" s="34">
        <v>0.40781623842592596</v>
      </c>
      <c r="C75" s="11" t="s">
        <v>37</v>
      </c>
      <c r="D75" s="29">
        <v>268</v>
      </c>
      <c r="E75" s="30">
        <v>199.6</v>
      </c>
      <c r="F75" s="11" t="s">
        <v>38</v>
      </c>
      <c r="G75" s="11" t="s">
        <v>39</v>
      </c>
    </row>
    <row r="76" spans="1:7" x14ac:dyDescent="0.2">
      <c r="A76" s="33">
        <v>43061</v>
      </c>
      <c r="B76" s="34">
        <v>0.40890309027777783</v>
      </c>
      <c r="C76" s="11" t="s">
        <v>37</v>
      </c>
      <c r="D76" s="29">
        <v>177</v>
      </c>
      <c r="E76" s="30">
        <v>199.5</v>
      </c>
      <c r="F76" s="11" t="s">
        <v>38</v>
      </c>
      <c r="G76" s="11" t="s">
        <v>39</v>
      </c>
    </row>
    <row r="77" spans="1:7" x14ac:dyDescent="0.2">
      <c r="A77" s="33">
        <v>43061</v>
      </c>
      <c r="B77" s="34">
        <v>0.4099795833333334</v>
      </c>
      <c r="C77" s="11" t="s">
        <v>37</v>
      </c>
      <c r="D77" s="29">
        <v>176</v>
      </c>
      <c r="E77" s="30">
        <v>199.35</v>
      </c>
      <c r="F77" s="11" t="s">
        <v>38</v>
      </c>
      <c r="G77" s="11" t="s">
        <v>39</v>
      </c>
    </row>
    <row r="78" spans="1:7" x14ac:dyDescent="0.2">
      <c r="A78" s="33">
        <v>43061</v>
      </c>
      <c r="B78" s="34">
        <v>0.40997984953703703</v>
      </c>
      <c r="C78" s="11" t="s">
        <v>37</v>
      </c>
      <c r="D78" s="29">
        <v>173</v>
      </c>
      <c r="E78" s="30">
        <v>199.35</v>
      </c>
      <c r="F78" s="11" t="s">
        <v>38</v>
      </c>
      <c r="G78" s="11" t="s">
        <v>39</v>
      </c>
    </row>
    <row r="79" spans="1:7" x14ac:dyDescent="0.2">
      <c r="A79" s="33">
        <v>43061</v>
      </c>
      <c r="B79" s="34">
        <v>0.41165399305555556</v>
      </c>
      <c r="C79" s="11" t="s">
        <v>37</v>
      </c>
      <c r="D79" s="29">
        <v>232</v>
      </c>
      <c r="E79" s="30">
        <v>199.4</v>
      </c>
      <c r="F79" s="11" t="s">
        <v>38</v>
      </c>
      <c r="G79" s="11" t="s">
        <v>39</v>
      </c>
    </row>
    <row r="80" spans="1:7" x14ac:dyDescent="0.2">
      <c r="A80" s="33">
        <v>43061</v>
      </c>
      <c r="B80" s="34">
        <v>0.41165416666666665</v>
      </c>
      <c r="C80" s="11" t="s">
        <v>37</v>
      </c>
      <c r="D80" s="29">
        <v>193</v>
      </c>
      <c r="E80" s="30">
        <v>199.4</v>
      </c>
      <c r="F80" s="11" t="s">
        <v>38</v>
      </c>
      <c r="G80" s="11" t="s">
        <v>39</v>
      </c>
    </row>
    <row r="81" spans="1:7" x14ac:dyDescent="0.2">
      <c r="A81" s="33">
        <v>43061</v>
      </c>
      <c r="B81" s="34">
        <v>0.41269229166666666</v>
      </c>
      <c r="C81" s="11" t="s">
        <v>37</v>
      </c>
      <c r="D81" s="29">
        <v>188</v>
      </c>
      <c r="E81" s="30">
        <v>199.35</v>
      </c>
      <c r="F81" s="11" t="s">
        <v>38</v>
      </c>
      <c r="G81" s="11" t="s">
        <v>39</v>
      </c>
    </row>
    <row r="82" spans="1:7" x14ac:dyDescent="0.2">
      <c r="A82" s="33">
        <v>43061</v>
      </c>
      <c r="B82" s="34">
        <v>0.41317964120370376</v>
      </c>
      <c r="C82" s="11" t="s">
        <v>37</v>
      </c>
      <c r="D82" s="29">
        <v>124</v>
      </c>
      <c r="E82" s="30">
        <v>199.2</v>
      </c>
      <c r="F82" s="11" t="s">
        <v>38</v>
      </c>
      <c r="G82" s="11" t="s">
        <v>39</v>
      </c>
    </row>
    <row r="83" spans="1:7" x14ac:dyDescent="0.2">
      <c r="A83" s="33">
        <v>43061</v>
      </c>
      <c r="B83" s="34">
        <v>0.41526793981481486</v>
      </c>
      <c r="C83" s="11" t="s">
        <v>37</v>
      </c>
      <c r="D83" s="29">
        <v>1</v>
      </c>
      <c r="E83" s="30">
        <v>199.35</v>
      </c>
      <c r="F83" s="11" t="s">
        <v>38</v>
      </c>
      <c r="G83" s="11" t="s">
        <v>39</v>
      </c>
    </row>
    <row r="84" spans="1:7" x14ac:dyDescent="0.2">
      <c r="A84" s="33">
        <v>43061</v>
      </c>
      <c r="B84" s="34">
        <v>0.41526793981481486</v>
      </c>
      <c r="C84" s="11" t="s">
        <v>37</v>
      </c>
      <c r="D84" s="29">
        <v>229</v>
      </c>
      <c r="E84" s="30">
        <v>199.35</v>
      </c>
      <c r="F84" s="11" t="s">
        <v>38</v>
      </c>
      <c r="G84" s="11" t="s">
        <v>39</v>
      </c>
    </row>
    <row r="85" spans="1:7" x14ac:dyDescent="0.2">
      <c r="A85" s="33">
        <v>43061</v>
      </c>
      <c r="B85" s="34">
        <v>0.41526817129629634</v>
      </c>
      <c r="C85" s="11" t="s">
        <v>37</v>
      </c>
      <c r="D85" s="29">
        <v>297</v>
      </c>
      <c r="E85" s="30">
        <v>199.35</v>
      </c>
      <c r="F85" s="11" t="s">
        <v>38</v>
      </c>
      <c r="G85" s="11" t="s">
        <v>39</v>
      </c>
    </row>
    <row r="86" spans="1:7" x14ac:dyDescent="0.2">
      <c r="A86" s="33">
        <v>43061</v>
      </c>
      <c r="B86" s="34">
        <v>0.41615195601851851</v>
      </c>
      <c r="C86" s="11" t="s">
        <v>37</v>
      </c>
      <c r="D86" s="29">
        <v>188</v>
      </c>
      <c r="E86" s="30">
        <v>199.3</v>
      </c>
      <c r="F86" s="11" t="s">
        <v>38</v>
      </c>
      <c r="G86" s="11" t="s">
        <v>39</v>
      </c>
    </row>
    <row r="87" spans="1:7" x14ac:dyDescent="0.2">
      <c r="A87" s="33">
        <v>43061</v>
      </c>
      <c r="B87" s="34">
        <v>0.41776711805555555</v>
      </c>
      <c r="C87" s="11" t="s">
        <v>37</v>
      </c>
      <c r="D87" s="29">
        <v>190</v>
      </c>
      <c r="E87" s="30">
        <v>199.2</v>
      </c>
      <c r="F87" s="11" t="s">
        <v>38</v>
      </c>
      <c r="G87" s="11" t="s">
        <v>39</v>
      </c>
    </row>
    <row r="88" spans="1:7" x14ac:dyDescent="0.2">
      <c r="A88" s="33">
        <v>43061</v>
      </c>
      <c r="B88" s="34">
        <v>0.4183090162037037</v>
      </c>
      <c r="C88" s="11" t="s">
        <v>37</v>
      </c>
      <c r="D88" s="29">
        <v>189</v>
      </c>
      <c r="E88" s="30">
        <v>199.35</v>
      </c>
      <c r="F88" s="11" t="s">
        <v>38</v>
      </c>
      <c r="G88" s="11" t="s">
        <v>39</v>
      </c>
    </row>
    <row r="89" spans="1:7" x14ac:dyDescent="0.2">
      <c r="A89" s="33">
        <v>43061</v>
      </c>
      <c r="B89" s="34">
        <v>0.41831546296296301</v>
      </c>
      <c r="C89" s="11" t="s">
        <v>37</v>
      </c>
      <c r="D89" s="29">
        <v>258</v>
      </c>
      <c r="E89" s="30">
        <v>199.3</v>
      </c>
      <c r="F89" s="11" t="s">
        <v>38</v>
      </c>
      <c r="G89" s="11" t="s">
        <v>39</v>
      </c>
    </row>
    <row r="90" spans="1:7" x14ac:dyDescent="0.2">
      <c r="A90" s="33">
        <v>43061</v>
      </c>
      <c r="B90" s="34">
        <v>0.4183154745370371</v>
      </c>
      <c r="C90" s="11" t="s">
        <v>37</v>
      </c>
      <c r="D90" s="29">
        <v>32</v>
      </c>
      <c r="E90" s="30">
        <v>199.3</v>
      </c>
      <c r="F90" s="11" t="s">
        <v>38</v>
      </c>
      <c r="G90" s="11" t="s">
        <v>39</v>
      </c>
    </row>
    <row r="91" spans="1:7" x14ac:dyDescent="0.2">
      <c r="A91" s="33">
        <v>43061</v>
      </c>
      <c r="B91" s="34">
        <v>0.41933554398148154</v>
      </c>
      <c r="C91" s="11" t="s">
        <v>37</v>
      </c>
      <c r="D91" s="29">
        <v>219</v>
      </c>
      <c r="E91" s="30">
        <v>199.3</v>
      </c>
      <c r="F91" s="11" t="s">
        <v>38</v>
      </c>
      <c r="G91" s="11" t="s">
        <v>39</v>
      </c>
    </row>
    <row r="92" spans="1:7" x14ac:dyDescent="0.2">
      <c r="A92" s="33">
        <v>43061</v>
      </c>
      <c r="B92" s="34">
        <v>0.42023885416666673</v>
      </c>
      <c r="C92" s="11" t="s">
        <v>37</v>
      </c>
      <c r="D92" s="29">
        <v>134</v>
      </c>
      <c r="E92" s="30">
        <v>199.35</v>
      </c>
      <c r="F92" s="11" t="s">
        <v>38</v>
      </c>
      <c r="G92" s="11" t="s">
        <v>39</v>
      </c>
    </row>
    <row r="93" spans="1:7" x14ac:dyDescent="0.2">
      <c r="A93" s="33">
        <v>43061</v>
      </c>
      <c r="B93" s="34">
        <v>0.42068065972222224</v>
      </c>
      <c r="C93" s="11" t="s">
        <v>37</v>
      </c>
      <c r="D93" s="29">
        <v>202</v>
      </c>
      <c r="E93" s="30">
        <v>199.3</v>
      </c>
      <c r="F93" s="11" t="s">
        <v>38</v>
      </c>
      <c r="G93" s="11" t="s">
        <v>39</v>
      </c>
    </row>
    <row r="94" spans="1:7" x14ac:dyDescent="0.2">
      <c r="A94" s="33">
        <v>43061</v>
      </c>
      <c r="B94" s="34">
        <v>0.42236446759259261</v>
      </c>
      <c r="C94" s="11" t="s">
        <v>37</v>
      </c>
      <c r="D94" s="29">
        <v>190</v>
      </c>
      <c r="E94" s="30">
        <v>199.4</v>
      </c>
      <c r="F94" s="11" t="s">
        <v>38</v>
      </c>
      <c r="G94" s="11" t="s">
        <v>39</v>
      </c>
    </row>
    <row r="95" spans="1:7" x14ac:dyDescent="0.2">
      <c r="A95" s="33">
        <v>43061</v>
      </c>
      <c r="B95" s="34">
        <v>0.42267903935185192</v>
      </c>
      <c r="C95" s="11" t="s">
        <v>37</v>
      </c>
      <c r="D95" s="29">
        <v>100</v>
      </c>
      <c r="E95" s="30">
        <v>199.35</v>
      </c>
      <c r="F95" s="11" t="s">
        <v>38</v>
      </c>
      <c r="G95" s="11" t="s">
        <v>39</v>
      </c>
    </row>
    <row r="96" spans="1:7" x14ac:dyDescent="0.2">
      <c r="A96" s="33">
        <v>43061</v>
      </c>
      <c r="B96" s="34">
        <v>0.42267905092592595</v>
      </c>
      <c r="C96" s="11" t="s">
        <v>37</v>
      </c>
      <c r="D96" s="29">
        <v>100</v>
      </c>
      <c r="E96" s="30">
        <v>199.35</v>
      </c>
      <c r="F96" s="11" t="s">
        <v>38</v>
      </c>
      <c r="G96" s="11" t="s">
        <v>39</v>
      </c>
    </row>
    <row r="97" spans="1:7" x14ac:dyDescent="0.2">
      <c r="A97" s="33">
        <v>43061</v>
      </c>
      <c r="B97" s="34">
        <v>0.42267905092592595</v>
      </c>
      <c r="C97" s="11" t="s">
        <v>37</v>
      </c>
      <c r="D97" s="29">
        <v>41</v>
      </c>
      <c r="E97" s="30">
        <v>199.35</v>
      </c>
      <c r="F97" s="11" t="s">
        <v>38</v>
      </c>
      <c r="G97" s="11" t="s">
        <v>39</v>
      </c>
    </row>
    <row r="98" spans="1:7" x14ac:dyDescent="0.2">
      <c r="A98" s="33">
        <v>43061</v>
      </c>
      <c r="B98" s="34">
        <v>0.42315597222222223</v>
      </c>
      <c r="C98" s="11" t="s">
        <v>37</v>
      </c>
      <c r="D98" s="29">
        <v>190</v>
      </c>
      <c r="E98" s="30">
        <v>199.4</v>
      </c>
      <c r="F98" s="11" t="s">
        <v>38</v>
      </c>
      <c r="G98" s="11" t="s">
        <v>39</v>
      </c>
    </row>
    <row r="99" spans="1:7" x14ac:dyDescent="0.2">
      <c r="A99" s="33">
        <v>43061</v>
      </c>
      <c r="B99" s="34">
        <v>0.42368052083333335</v>
      </c>
      <c r="C99" s="11" t="s">
        <v>37</v>
      </c>
      <c r="D99" s="29">
        <v>28</v>
      </c>
      <c r="E99" s="30">
        <v>199.3</v>
      </c>
      <c r="F99" s="11" t="s">
        <v>38</v>
      </c>
      <c r="G99" s="11" t="s">
        <v>39</v>
      </c>
    </row>
    <row r="100" spans="1:7" x14ac:dyDescent="0.2">
      <c r="A100" s="33">
        <v>43061</v>
      </c>
      <c r="B100" s="34">
        <v>0.42368055555555556</v>
      </c>
      <c r="C100" s="11" t="s">
        <v>37</v>
      </c>
      <c r="D100" s="29">
        <v>110</v>
      </c>
      <c r="E100" s="30">
        <v>199.3</v>
      </c>
      <c r="F100" s="11" t="s">
        <v>38</v>
      </c>
      <c r="G100" s="11" t="s">
        <v>39</v>
      </c>
    </row>
    <row r="101" spans="1:7" x14ac:dyDescent="0.2">
      <c r="A101" s="33">
        <v>43061</v>
      </c>
      <c r="B101" s="34">
        <v>0.42368055555555556</v>
      </c>
      <c r="C101" s="11" t="s">
        <v>37</v>
      </c>
      <c r="D101" s="29">
        <v>37</v>
      </c>
      <c r="E101" s="30">
        <v>199.3</v>
      </c>
      <c r="F101" s="11" t="s">
        <v>38</v>
      </c>
      <c r="G101" s="11" t="s">
        <v>39</v>
      </c>
    </row>
    <row r="102" spans="1:7" x14ac:dyDescent="0.2">
      <c r="A102" s="33">
        <v>43061</v>
      </c>
      <c r="B102" s="34">
        <v>0.42588218750000001</v>
      </c>
      <c r="C102" s="11" t="s">
        <v>37</v>
      </c>
      <c r="D102" s="29">
        <v>168</v>
      </c>
      <c r="E102" s="30">
        <v>199.4</v>
      </c>
      <c r="F102" s="11" t="s">
        <v>38</v>
      </c>
      <c r="G102" s="11" t="s">
        <v>39</v>
      </c>
    </row>
    <row r="103" spans="1:7" x14ac:dyDescent="0.2">
      <c r="A103" s="33">
        <v>43061</v>
      </c>
      <c r="B103" s="34">
        <v>0.42599972222222221</v>
      </c>
      <c r="C103" s="11" t="s">
        <v>37</v>
      </c>
      <c r="D103" s="29">
        <v>88</v>
      </c>
      <c r="E103" s="30">
        <v>199.35</v>
      </c>
      <c r="F103" s="11" t="s">
        <v>38</v>
      </c>
      <c r="G103" s="11" t="s">
        <v>39</v>
      </c>
    </row>
    <row r="104" spans="1:7" x14ac:dyDescent="0.2">
      <c r="A104" s="33">
        <v>43061</v>
      </c>
      <c r="B104" s="34">
        <v>0.42599972222222221</v>
      </c>
      <c r="C104" s="11" t="s">
        <v>37</v>
      </c>
      <c r="D104" s="29">
        <v>107</v>
      </c>
      <c r="E104" s="30">
        <v>199.35</v>
      </c>
      <c r="F104" s="11" t="s">
        <v>38</v>
      </c>
      <c r="G104" s="11" t="s">
        <v>39</v>
      </c>
    </row>
    <row r="105" spans="1:7" x14ac:dyDescent="0.2">
      <c r="A105" s="33">
        <v>43061</v>
      </c>
      <c r="B105" s="34">
        <v>0.42599989583333331</v>
      </c>
      <c r="C105" s="11" t="s">
        <v>37</v>
      </c>
      <c r="D105" s="29">
        <v>192</v>
      </c>
      <c r="E105" s="30">
        <v>199.35</v>
      </c>
      <c r="F105" s="11" t="s">
        <v>38</v>
      </c>
      <c r="G105" s="11" t="s">
        <v>39</v>
      </c>
    </row>
    <row r="106" spans="1:7" x14ac:dyDescent="0.2">
      <c r="A106" s="33">
        <v>43061</v>
      </c>
      <c r="B106" s="34">
        <v>0.42752540509259263</v>
      </c>
      <c r="C106" s="11" t="s">
        <v>37</v>
      </c>
      <c r="D106" s="29">
        <v>192</v>
      </c>
      <c r="E106" s="30">
        <v>199.2</v>
      </c>
      <c r="F106" s="11" t="s">
        <v>38</v>
      </c>
      <c r="G106" s="11" t="s">
        <v>39</v>
      </c>
    </row>
    <row r="107" spans="1:7" x14ac:dyDescent="0.2">
      <c r="A107" s="33">
        <v>43061</v>
      </c>
      <c r="B107" s="34">
        <v>0.42813542824074075</v>
      </c>
      <c r="C107" s="11" t="s">
        <v>37</v>
      </c>
      <c r="D107" s="29">
        <v>246</v>
      </c>
      <c r="E107" s="30">
        <v>199.2</v>
      </c>
      <c r="F107" s="11" t="s">
        <v>38</v>
      </c>
      <c r="G107" s="11" t="s">
        <v>39</v>
      </c>
    </row>
    <row r="108" spans="1:7" x14ac:dyDescent="0.2">
      <c r="A108" s="33">
        <v>43061</v>
      </c>
      <c r="B108" s="34">
        <v>0.42813557870370372</v>
      </c>
      <c r="C108" s="11" t="s">
        <v>37</v>
      </c>
      <c r="D108" s="29">
        <v>191</v>
      </c>
      <c r="E108" s="30">
        <v>199.25</v>
      </c>
      <c r="F108" s="11" t="s">
        <v>38</v>
      </c>
      <c r="G108" s="11" t="s">
        <v>39</v>
      </c>
    </row>
    <row r="109" spans="1:7" x14ac:dyDescent="0.2">
      <c r="A109" s="33">
        <v>43061</v>
      </c>
      <c r="B109" s="34">
        <v>0.43045099537037035</v>
      </c>
      <c r="C109" s="11" t="s">
        <v>37</v>
      </c>
      <c r="D109" s="29">
        <v>266</v>
      </c>
      <c r="E109" s="30">
        <v>199.15</v>
      </c>
      <c r="F109" s="11" t="s">
        <v>38</v>
      </c>
      <c r="G109" s="11" t="s">
        <v>39</v>
      </c>
    </row>
    <row r="110" spans="1:7" x14ac:dyDescent="0.2">
      <c r="A110" s="33">
        <v>43061</v>
      </c>
      <c r="B110" s="34">
        <v>0.43124053240740745</v>
      </c>
      <c r="C110" s="11" t="s">
        <v>37</v>
      </c>
      <c r="D110" s="29">
        <v>90</v>
      </c>
      <c r="E110" s="30">
        <v>199.2</v>
      </c>
      <c r="F110" s="11" t="s">
        <v>38</v>
      </c>
      <c r="G110" s="11" t="s">
        <v>39</v>
      </c>
    </row>
    <row r="111" spans="1:7" x14ac:dyDescent="0.2">
      <c r="A111" s="33">
        <v>43061</v>
      </c>
      <c r="B111" s="34">
        <v>0.43196092592592594</v>
      </c>
      <c r="C111" s="11" t="s">
        <v>37</v>
      </c>
      <c r="D111" s="29">
        <v>18</v>
      </c>
      <c r="E111" s="30">
        <v>199.15</v>
      </c>
      <c r="F111" s="11" t="s">
        <v>38</v>
      </c>
      <c r="G111" s="11" t="s">
        <v>39</v>
      </c>
    </row>
    <row r="112" spans="1:7" x14ac:dyDescent="0.2">
      <c r="A112" s="33">
        <v>43061</v>
      </c>
      <c r="B112" s="34">
        <v>0.43196092592592594</v>
      </c>
      <c r="C112" s="11" t="s">
        <v>37</v>
      </c>
      <c r="D112" s="29">
        <v>26</v>
      </c>
      <c r="E112" s="30">
        <v>199.15</v>
      </c>
      <c r="F112" s="11" t="s">
        <v>38</v>
      </c>
      <c r="G112" s="11" t="s">
        <v>39</v>
      </c>
    </row>
    <row r="113" spans="1:7" x14ac:dyDescent="0.2">
      <c r="A113" s="33">
        <v>43061</v>
      </c>
      <c r="B113" s="34">
        <v>0.4319610069444445</v>
      </c>
      <c r="C113" s="11" t="s">
        <v>37</v>
      </c>
      <c r="D113" s="29">
        <v>136</v>
      </c>
      <c r="E113" s="30">
        <v>199.15</v>
      </c>
      <c r="F113" s="11" t="s">
        <v>38</v>
      </c>
      <c r="G113" s="11" t="s">
        <v>39</v>
      </c>
    </row>
    <row r="114" spans="1:7" x14ac:dyDescent="0.2">
      <c r="A114" s="33">
        <v>43061</v>
      </c>
      <c r="B114" s="34">
        <v>0.43255730324074076</v>
      </c>
      <c r="C114" s="11" t="s">
        <v>37</v>
      </c>
      <c r="D114" s="29">
        <v>187</v>
      </c>
      <c r="E114" s="30">
        <v>199.15</v>
      </c>
      <c r="F114" s="11" t="s">
        <v>38</v>
      </c>
      <c r="G114" s="11" t="s">
        <v>39</v>
      </c>
    </row>
    <row r="115" spans="1:7" x14ac:dyDescent="0.2">
      <c r="A115" s="33">
        <v>43061</v>
      </c>
      <c r="B115" s="34">
        <v>0.43425915509259261</v>
      </c>
      <c r="C115" s="11" t="s">
        <v>37</v>
      </c>
      <c r="D115" s="29">
        <v>189</v>
      </c>
      <c r="E115" s="30">
        <v>199</v>
      </c>
      <c r="F115" s="11" t="s">
        <v>38</v>
      </c>
      <c r="G115" s="11" t="s">
        <v>39</v>
      </c>
    </row>
    <row r="116" spans="1:7" x14ac:dyDescent="0.2">
      <c r="A116" s="33">
        <v>43061</v>
      </c>
      <c r="B116" s="34">
        <v>0.43442192129629631</v>
      </c>
      <c r="C116" s="11" t="s">
        <v>37</v>
      </c>
      <c r="D116" s="29">
        <v>210</v>
      </c>
      <c r="E116" s="30">
        <v>199</v>
      </c>
      <c r="F116" s="11" t="s">
        <v>38</v>
      </c>
      <c r="G116" s="11" t="s">
        <v>39</v>
      </c>
    </row>
    <row r="117" spans="1:7" x14ac:dyDescent="0.2">
      <c r="A117" s="33">
        <v>43061</v>
      </c>
      <c r="B117" s="34">
        <v>0.43637888888888887</v>
      </c>
      <c r="C117" s="11" t="s">
        <v>37</v>
      </c>
      <c r="D117" s="29">
        <v>182</v>
      </c>
      <c r="E117" s="30">
        <v>199</v>
      </c>
      <c r="F117" s="11" t="s">
        <v>38</v>
      </c>
      <c r="G117" s="11" t="s">
        <v>39</v>
      </c>
    </row>
    <row r="118" spans="1:7" x14ac:dyDescent="0.2">
      <c r="A118" s="33">
        <v>43061</v>
      </c>
      <c r="B118" s="34">
        <v>0.43699059027777776</v>
      </c>
      <c r="C118" s="11" t="s">
        <v>37</v>
      </c>
      <c r="D118" s="29">
        <v>192</v>
      </c>
      <c r="E118" s="30">
        <v>199</v>
      </c>
      <c r="F118" s="11" t="s">
        <v>38</v>
      </c>
      <c r="G118" s="11" t="s">
        <v>39</v>
      </c>
    </row>
    <row r="119" spans="1:7" x14ac:dyDescent="0.2">
      <c r="A119" s="33">
        <v>43061</v>
      </c>
      <c r="B119" s="34">
        <v>0.43764931712962962</v>
      </c>
      <c r="C119" s="11" t="s">
        <v>37</v>
      </c>
      <c r="D119" s="29">
        <v>228</v>
      </c>
      <c r="E119" s="30">
        <v>198.95</v>
      </c>
      <c r="F119" s="11" t="s">
        <v>38</v>
      </c>
      <c r="G119" s="11" t="s">
        <v>39</v>
      </c>
    </row>
    <row r="120" spans="1:7" x14ac:dyDescent="0.2">
      <c r="A120" s="33">
        <v>43061</v>
      </c>
      <c r="B120" s="34">
        <v>0.43837659722222222</v>
      </c>
      <c r="C120" s="11" t="s">
        <v>37</v>
      </c>
      <c r="D120" s="29">
        <v>175</v>
      </c>
      <c r="E120" s="30">
        <v>198.9</v>
      </c>
      <c r="F120" s="11" t="s">
        <v>38</v>
      </c>
      <c r="G120" s="11" t="s">
        <v>39</v>
      </c>
    </row>
    <row r="121" spans="1:7" x14ac:dyDescent="0.2">
      <c r="A121" s="33">
        <v>43061</v>
      </c>
      <c r="B121" s="34">
        <v>0.43942697916666668</v>
      </c>
      <c r="C121" s="11" t="s">
        <v>37</v>
      </c>
      <c r="D121" s="29">
        <v>151</v>
      </c>
      <c r="E121" s="30">
        <v>198.75</v>
      </c>
      <c r="F121" s="11" t="s">
        <v>38</v>
      </c>
      <c r="G121" s="11" t="s">
        <v>39</v>
      </c>
    </row>
    <row r="122" spans="1:7" x14ac:dyDescent="0.2">
      <c r="A122" s="33">
        <v>43061</v>
      </c>
      <c r="B122" s="34">
        <v>0.43942715277777777</v>
      </c>
      <c r="C122" s="11" t="s">
        <v>37</v>
      </c>
      <c r="D122" s="29">
        <v>29</v>
      </c>
      <c r="E122" s="30">
        <v>198.75</v>
      </c>
      <c r="F122" s="11" t="s">
        <v>38</v>
      </c>
      <c r="G122" s="11" t="s">
        <v>39</v>
      </c>
    </row>
    <row r="123" spans="1:7" x14ac:dyDescent="0.2">
      <c r="A123" s="33">
        <v>43061</v>
      </c>
      <c r="B123" s="34">
        <v>0.44326012731481484</v>
      </c>
      <c r="C123" s="11" t="s">
        <v>37</v>
      </c>
      <c r="D123" s="29">
        <v>111</v>
      </c>
      <c r="E123" s="30">
        <v>198.75</v>
      </c>
      <c r="F123" s="11" t="s">
        <v>38</v>
      </c>
      <c r="G123" s="11" t="s">
        <v>39</v>
      </c>
    </row>
    <row r="124" spans="1:7" x14ac:dyDescent="0.2">
      <c r="A124" s="33">
        <v>43061</v>
      </c>
      <c r="B124" s="34">
        <v>0.44360942129629632</v>
      </c>
      <c r="C124" s="11" t="s">
        <v>37</v>
      </c>
      <c r="D124" s="29">
        <v>230</v>
      </c>
      <c r="E124" s="30">
        <v>198.8</v>
      </c>
      <c r="F124" s="11" t="s">
        <v>38</v>
      </c>
      <c r="G124" s="11" t="s">
        <v>39</v>
      </c>
    </row>
    <row r="125" spans="1:7" x14ac:dyDescent="0.2">
      <c r="A125" s="33">
        <v>43061</v>
      </c>
      <c r="B125" s="34">
        <v>0.4438061342592593</v>
      </c>
      <c r="C125" s="11" t="s">
        <v>37</v>
      </c>
      <c r="D125" s="29">
        <v>38</v>
      </c>
      <c r="E125" s="30">
        <v>198.85</v>
      </c>
      <c r="F125" s="11" t="s">
        <v>38</v>
      </c>
      <c r="G125" s="11" t="s">
        <v>39</v>
      </c>
    </row>
    <row r="126" spans="1:7" x14ac:dyDescent="0.2">
      <c r="A126" s="33">
        <v>43061</v>
      </c>
      <c r="B126" s="34">
        <v>0.44383157407407409</v>
      </c>
      <c r="C126" s="11" t="s">
        <v>37</v>
      </c>
      <c r="D126" s="29">
        <v>300</v>
      </c>
      <c r="E126" s="30">
        <v>198.85</v>
      </c>
      <c r="F126" s="11" t="s">
        <v>38</v>
      </c>
      <c r="G126" s="11" t="s">
        <v>39</v>
      </c>
    </row>
    <row r="127" spans="1:7" x14ac:dyDescent="0.2">
      <c r="A127" s="33">
        <v>43061</v>
      </c>
      <c r="B127" s="34">
        <v>0.44435202546296293</v>
      </c>
      <c r="C127" s="11" t="s">
        <v>37</v>
      </c>
      <c r="D127" s="29">
        <v>329</v>
      </c>
      <c r="E127" s="30">
        <v>198.95</v>
      </c>
      <c r="F127" s="11" t="s">
        <v>38</v>
      </c>
      <c r="G127" s="11" t="s">
        <v>39</v>
      </c>
    </row>
    <row r="128" spans="1:7" x14ac:dyDescent="0.2">
      <c r="A128" s="33">
        <v>43061</v>
      </c>
      <c r="B128" s="34">
        <v>0.44631604166666666</v>
      </c>
      <c r="C128" s="11" t="s">
        <v>37</v>
      </c>
      <c r="D128" s="29">
        <v>78</v>
      </c>
      <c r="E128" s="30">
        <v>198.9</v>
      </c>
      <c r="F128" s="11" t="s">
        <v>38</v>
      </c>
      <c r="G128" s="11" t="s">
        <v>39</v>
      </c>
    </row>
    <row r="129" spans="1:7" x14ac:dyDescent="0.2">
      <c r="A129" s="33">
        <v>43061</v>
      </c>
      <c r="B129" s="34">
        <v>0.44631615740740743</v>
      </c>
      <c r="C129" s="11" t="s">
        <v>37</v>
      </c>
      <c r="D129" s="29">
        <v>142</v>
      </c>
      <c r="E129" s="30">
        <v>198.9</v>
      </c>
      <c r="F129" s="11" t="s">
        <v>38</v>
      </c>
      <c r="G129" s="11" t="s">
        <v>39</v>
      </c>
    </row>
    <row r="130" spans="1:7" x14ac:dyDescent="0.2">
      <c r="A130" s="33">
        <v>43061</v>
      </c>
      <c r="B130" s="34">
        <v>0.44749416666666669</v>
      </c>
      <c r="C130" s="11" t="s">
        <v>37</v>
      </c>
      <c r="D130" s="29">
        <v>98</v>
      </c>
      <c r="E130" s="30">
        <v>198.85</v>
      </c>
      <c r="F130" s="11" t="s">
        <v>38</v>
      </c>
      <c r="G130" s="11" t="s">
        <v>39</v>
      </c>
    </row>
    <row r="131" spans="1:7" x14ac:dyDescent="0.2">
      <c r="A131" s="33">
        <v>43061</v>
      </c>
      <c r="B131" s="34">
        <v>0.4475531597222222</v>
      </c>
      <c r="C131" s="11" t="s">
        <v>37</v>
      </c>
      <c r="D131" s="29">
        <v>85</v>
      </c>
      <c r="E131" s="30">
        <v>198.85</v>
      </c>
      <c r="F131" s="11" t="s">
        <v>38</v>
      </c>
      <c r="G131" s="11" t="s">
        <v>39</v>
      </c>
    </row>
    <row r="132" spans="1:7" x14ac:dyDescent="0.2">
      <c r="A132" s="33">
        <v>43061</v>
      </c>
      <c r="B132" s="34">
        <v>0.44824740740740743</v>
      </c>
      <c r="C132" s="11" t="s">
        <v>37</v>
      </c>
      <c r="D132" s="29">
        <v>22</v>
      </c>
      <c r="E132" s="30">
        <v>198.8</v>
      </c>
      <c r="F132" s="11" t="s">
        <v>38</v>
      </c>
      <c r="G132" s="11" t="s">
        <v>39</v>
      </c>
    </row>
    <row r="133" spans="1:7" x14ac:dyDescent="0.2">
      <c r="A133" s="33">
        <v>43061</v>
      </c>
      <c r="B133" s="34">
        <v>0.44824741898148152</v>
      </c>
      <c r="C133" s="11" t="s">
        <v>37</v>
      </c>
      <c r="D133" s="29">
        <v>191</v>
      </c>
      <c r="E133" s="30">
        <v>198.8</v>
      </c>
      <c r="F133" s="11" t="s">
        <v>38</v>
      </c>
      <c r="G133" s="11" t="s">
        <v>39</v>
      </c>
    </row>
    <row r="134" spans="1:7" x14ac:dyDescent="0.2">
      <c r="A134" s="33">
        <v>43061</v>
      </c>
      <c r="B134" s="34">
        <v>0.44824755787037041</v>
      </c>
      <c r="C134" s="11" t="s">
        <v>37</v>
      </c>
      <c r="D134" s="29">
        <v>191</v>
      </c>
      <c r="E134" s="30">
        <v>198.8</v>
      </c>
      <c r="F134" s="11" t="s">
        <v>38</v>
      </c>
      <c r="G134" s="11" t="s">
        <v>39</v>
      </c>
    </row>
    <row r="135" spans="1:7" x14ac:dyDescent="0.2">
      <c r="A135" s="33">
        <v>43061</v>
      </c>
      <c r="B135" s="34">
        <v>0.4497153356481482</v>
      </c>
      <c r="C135" s="11" t="s">
        <v>37</v>
      </c>
      <c r="D135" s="29">
        <v>191</v>
      </c>
      <c r="E135" s="30">
        <v>198.85</v>
      </c>
      <c r="F135" s="11" t="s">
        <v>38</v>
      </c>
      <c r="G135" s="11" t="s">
        <v>39</v>
      </c>
    </row>
    <row r="136" spans="1:7" x14ac:dyDescent="0.2">
      <c r="A136" s="33">
        <v>43061</v>
      </c>
      <c r="B136" s="34">
        <v>0.45202406249999999</v>
      </c>
      <c r="C136" s="11" t="s">
        <v>37</v>
      </c>
      <c r="D136" s="29">
        <v>65</v>
      </c>
      <c r="E136" s="30">
        <v>198.85</v>
      </c>
      <c r="F136" s="11" t="s">
        <v>38</v>
      </c>
      <c r="G136" s="11" t="s">
        <v>39</v>
      </c>
    </row>
    <row r="137" spans="1:7" x14ac:dyDescent="0.2">
      <c r="A137" s="33">
        <v>43061</v>
      </c>
      <c r="B137" s="34">
        <v>0.45217652777777778</v>
      </c>
      <c r="C137" s="11" t="s">
        <v>37</v>
      </c>
      <c r="D137" s="29">
        <v>20</v>
      </c>
      <c r="E137" s="30">
        <v>198.85</v>
      </c>
      <c r="F137" s="11" t="s">
        <v>38</v>
      </c>
      <c r="G137" s="11" t="s">
        <v>39</v>
      </c>
    </row>
    <row r="138" spans="1:7" x14ac:dyDescent="0.2">
      <c r="A138" s="33">
        <v>43061</v>
      </c>
      <c r="B138" s="34">
        <v>0.45354343750000004</v>
      </c>
      <c r="C138" s="11" t="s">
        <v>37</v>
      </c>
      <c r="D138" s="29">
        <v>135</v>
      </c>
      <c r="E138" s="30">
        <v>198.85</v>
      </c>
      <c r="F138" s="11" t="s">
        <v>38</v>
      </c>
      <c r="G138" s="11" t="s">
        <v>39</v>
      </c>
    </row>
    <row r="139" spans="1:7" x14ac:dyDescent="0.2">
      <c r="A139" s="33">
        <v>43061</v>
      </c>
      <c r="B139" s="34">
        <v>0.45363511574074072</v>
      </c>
      <c r="C139" s="11" t="s">
        <v>37</v>
      </c>
      <c r="D139" s="29">
        <v>179</v>
      </c>
      <c r="E139" s="30">
        <v>198.8</v>
      </c>
      <c r="F139" s="11" t="s">
        <v>38</v>
      </c>
      <c r="G139" s="11" t="s">
        <v>39</v>
      </c>
    </row>
    <row r="140" spans="1:7" x14ac:dyDescent="0.2">
      <c r="A140" s="33">
        <v>43061</v>
      </c>
      <c r="B140" s="34">
        <v>0.4536352662037037</v>
      </c>
      <c r="C140" s="11" t="s">
        <v>37</v>
      </c>
      <c r="D140" s="29">
        <v>191</v>
      </c>
      <c r="E140" s="30">
        <v>198.8</v>
      </c>
      <c r="F140" s="11" t="s">
        <v>38</v>
      </c>
      <c r="G140" s="11" t="s">
        <v>39</v>
      </c>
    </row>
    <row r="141" spans="1:7" x14ac:dyDescent="0.2">
      <c r="A141" s="33">
        <v>43061</v>
      </c>
      <c r="B141" s="34">
        <v>0.45391989583333336</v>
      </c>
      <c r="C141" s="11" t="s">
        <v>37</v>
      </c>
      <c r="D141" s="29">
        <v>72</v>
      </c>
      <c r="E141" s="30">
        <v>198.75</v>
      </c>
      <c r="F141" s="11" t="s">
        <v>38</v>
      </c>
      <c r="G141" s="11" t="s">
        <v>39</v>
      </c>
    </row>
    <row r="142" spans="1:7" x14ac:dyDescent="0.2">
      <c r="A142" s="33">
        <v>43061</v>
      </c>
      <c r="B142" s="34">
        <v>0.45399752314814812</v>
      </c>
      <c r="C142" s="11" t="s">
        <v>37</v>
      </c>
      <c r="D142" s="29">
        <v>100</v>
      </c>
      <c r="E142" s="30">
        <v>198.75</v>
      </c>
      <c r="F142" s="11" t="s">
        <v>38</v>
      </c>
      <c r="G142" s="11" t="s">
        <v>39</v>
      </c>
    </row>
    <row r="143" spans="1:7" x14ac:dyDescent="0.2">
      <c r="A143" s="33">
        <v>43061</v>
      </c>
      <c r="B143" s="34">
        <v>0.45399752314814812</v>
      </c>
      <c r="C143" s="11" t="s">
        <v>37</v>
      </c>
      <c r="D143" s="29">
        <v>73</v>
      </c>
      <c r="E143" s="30">
        <v>198.75</v>
      </c>
      <c r="F143" s="11" t="s">
        <v>38</v>
      </c>
      <c r="G143" s="11" t="s">
        <v>39</v>
      </c>
    </row>
    <row r="144" spans="1:7" x14ac:dyDescent="0.2">
      <c r="A144" s="33">
        <v>43061</v>
      </c>
      <c r="B144" s="34">
        <v>0.45524575231481479</v>
      </c>
      <c r="C144" s="11" t="s">
        <v>37</v>
      </c>
      <c r="D144" s="29">
        <v>194</v>
      </c>
      <c r="E144" s="30">
        <v>198.75</v>
      </c>
      <c r="F144" s="11" t="s">
        <v>38</v>
      </c>
      <c r="G144" s="11" t="s">
        <v>39</v>
      </c>
    </row>
    <row r="145" spans="1:7" x14ac:dyDescent="0.2">
      <c r="A145" s="33">
        <v>43061</v>
      </c>
      <c r="B145" s="34">
        <v>0.45602318287037041</v>
      </c>
      <c r="C145" s="11" t="s">
        <v>37</v>
      </c>
      <c r="D145" s="29">
        <v>174</v>
      </c>
      <c r="E145" s="30">
        <v>198.6</v>
      </c>
      <c r="F145" s="11" t="s">
        <v>38</v>
      </c>
      <c r="G145" s="11" t="s">
        <v>39</v>
      </c>
    </row>
    <row r="146" spans="1:7" x14ac:dyDescent="0.2">
      <c r="A146" s="33">
        <v>43061</v>
      </c>
      <c r="B146" s="34">
        <v>0.45696254629629629</v>
      </c>
      <c r="C146" s="11" t="s">
        <v>37</v>
      </c>
      <c r="D146" s="29">
        <v>191</v>
      </c>
      <c r="E146" s="30">
        <v>198.55</v>
      </c>
      <c r="F146" s="11" t="s">
        <v>38</v>
      </c>
      <c r="G146" s="11" t="s">
        <v>39</v>
      </c>
    </row>
    <row r="147" spans="1:7" x14ac:dyDescent="0.2">
      <c r="A147" s="33">
        <v>43061</v>
      </c>
      <c r="B147" s="34">
        <v>0.45909120370370371</v>
      </c>
      <c r="C147" s="11" t="s">
        <v>37</v>
      </c>
      <c r="D147" s="29">
        <v>191</v>
      </c>
      <c r="E147" s="30">
        <v>198.65</v>
      </c>
      <c r="F147" s="11" t="s">
        <v>38</v>
      </c>
      <c r="G147" s="11" t="s">
        <v>39</v>
      </c>
    </row>
    <row r="148" spans="1:7" x14ac:dyDescent="0.2">
      <c r="A148" s="33">
        <v>43061</v>
      </c>
      <c r="B148" s="34">
        <v>0.45951089120370375</v>
      </c>
      <c r="C148" s="11" t="s">
        <v>37</v>
      </c>
      <c r="D148" s="29">
        <v>127</v>
      </c>
      <c r="E148" s="30">
        <v>198.6</v>
      </c>
      <c r="F148" s="11" t="s">
        <v>38</v>
      </c>
      <c r="G148" s="11" t="s">
        <v>39</v>
      </c>
    </row>
    <row r="149" spans="1:7" x14ac:dyDescent="0.2">
      <c r="A149" s="33">
        <v>43061</v>
      </c>
      <c r="B149" s="34">
        <v>0.45951089120370375</v>
      </c>
      <c r="C149" s="11" t="s">
        <v>37</v>
      </c>
      <c r="D149" s="29">
        <v>64</v>
      </c>
      <c r="E149" s="30">
        <v>198.65</v>
      </c>
      <c r="F149" s="11" t="s">
        <v>38</v>
      </c>
      <c r="G149" s="11" t="s">
        <v>39</v>
      </c>
    </row>
    <row r="150" spans="1:7" x14ac:dyDescent="0.2">
      <c r="A150" s="33">
        <v>43061</v>
      </c>
      <c r="B150" s="34">
        <v>0.45993707175925924</v>
      </c>
      <c r="C150" s="11" t="s">
        <v>37</v>
      </c>
      <c r="D150" s="29">
        <v>239</v>
      </c>
      <c r="E150" s="30">
        <v>198.65</v>
      </c>
      <c r="F150" s="11" t="s">
        <v>38</v>
      </c>
      <c r="G150" s="11" t="s">
        <v>39</v>
      </c>
    </row>
    <row r="151" spans="1:7" x14ac:dyDescent="0.2">
      <c r="A151" s="33">
        <v>43061</v>
      </c>
      <c r="B151" s="34">
        <v>0.46136814814814814</v>
      </c>
      <c r="C151" s="11" t="s">
        <v>37</v>
      </c>
      <c r="D151" s="29">
        <v>191</v>
      </c>
      <c r="E151" s="30">
        <v>198.6</v>
      </c>
      <c r="F151" s="11" t="s">
        <v>38</v>
      </c>
      <c r="G151" s="11" t="s">
        <v>39</v>
      </c>
    </row>
    <row r="152" spans="1:7" x14ac:dyDescent="0.2">
      <c r="A152" s="33">
        <v>43061</v>
      </c>
      <c r="B152" s="34">
        <v>0.46399403935185191</v>
      </c>
      <c r="C152" s="11" t="s">
        <v>37</v>
      </c>
      <c r="D152" s="29">
        <v>174</v>
      </c>
      <c r="E152" s="30">
        <v>198.55</v>
      </c>
      <c r="F152" s="11" t="s">
        <v>38</v>
      </c>
      <c r="G152" s="11" t="s">
        <v>39</v>
      </c>
    </row>
    <row r="153" spans="1:7" x14ac:dyDescent="0.2">
      <c r="A153" s="33">
        <v>43061</v>
      </c>
      <c r="B153" s="34">
        <v>0.46399403935185191</v>
      </c>
      <c r="C153" s="11" t="s">
        <v>37</v>
      </c>
      <c r="D153" s="29">
        <v>60</v>
      </c>
      <c r="E153" s="30">
        <v>198.55</v>
      </c>
      <c r="F153" s="11" t="s">
        <v>38</v>
      </c>
      <c r="G153" s="11" t="s">
        <v>39</v>
      </c>
    </row>
    <row r="154" spans="1:7" x14ac:dyDescent="0.2">
      <c r="A154" s="33">
        <v>43061</v>
      </c>
      <c r="B154" s="34">
        <v>0.46399420138888892</v>
      </c>
      <c r="C154" s="11" t="s">
        <v>37</v>
      </c>
      <c r="D154" s="29">
        <v>288</v>
      </c>
      <c r="E154" s="30">
        <v>198.55</v>
      </c>
      <c r="F154" s="11" t="s">
        <v>38</v>
      </c>
      <c r="G154" s="11" t="s">
        <v>39</v>
      </c>
    </row>
    <row r="155" spans="1:7" x14ac:dyDescent="0.2">
      <c r="A155" s="33">
        <v>43061</v>
      </c>
      <c r="B155" s="34">
        <v>0.46527869212962963</v>
      </c>
      <c r="C155" s="11" t="s">
        <v>37</v>
      </c>
      <c r="D155" s="29">
        <v>305</v>
      </c>
      <c r="E155" s="30">
        <v>198.55</v>
      </c>
      <c r="F155" s="11" t="s">
        <v>38</v>
      </c>
      <c r="G155" s="11" t="s">
        <v>39</v>
      </c>
    </row>
    <row r="156" spans="1:7" x14ac:dyDescent="0.2">
      <c r="A156" s="33">
        <v>43061</v>
      </c>
      <c r="B156" s="34">
        <v>0.46527877314814819</v>
      </c>
      <c r="C156" s="11" t="s">
        <v>37</v>
      </c>
      <c r="D156" s="29">
        <v>15</v>
      </c>
      <c r="E156" s="30">
        <v>198.55</v>
      </c>
      <c r="F156" s="11" t="s">
        <v>38</v>
      </c>
      <c r="G156" s="11" t="s">
        <v>39</v>
      </c>
    </row>
    <row r="157" spans="1:7" x14ac:dyDescent="0.2">
      <c r="A157" s="33">
        <v>43061</v>
      </c>
      <c r="B157" s="34">
        <v>0.46636113425925929</v>
      </c>
      <c r="C157" s="11" t="s">
        <v>37</v>
      </c>
      <c r="D157" s="29">
        <v>222</v>
      </c>
      <c r="E157" s="30">
        <v>198.5</v>
      </c>
      <c r="F157" s="11" t="s">
        <v>38</v>
      </c>
      <c r="G157" s="11" t="s">
        <v>39</v>
      </c>
    </row>
    <row r="158" spans="1:7" x14ac:dyDescent="0.2">
      <c r="A158" s="33">
        <v>43061</v>
      </c>
      <c r="B158" s="34">
        <v>0.46778407407407413</v>
      </c>
      <c r="C158" s="11" t="s">
        <v>37</v>
      </c>
      <c r="D158" s="29">
        <v>190</v>
      </c>
      <c r="E158" s="30">
        <v>198.45</v>
      </c>
      <c r="F158" s="11" t="s">
        <v>38</v>
      </c>
      <c r="G158" s="11" t="s">
        <v>39</v>
      </c>
    </row>
    <row r="159" spans="1:7" x14ac:dyDescent="0.2">
      <c r="A159" s="33">
        <v>43061</v>
      </c>
      <c r="B159" s="34">
        <v>0.46869810185185184</v>
      </c>
      <c r="C159" s="11" t="s">
        <v>37</v>
      </c>
      <c r="D159" s="29">
        <v>184</v>
      </c>
      <c r="E159" s="30">
        <v>198.35</v>
      </c>
      <c r="F159" s="11" t="s">
        <v>38</v>
      </c>
      <c r="G159" s="11" t="s">
        <v>39</v>
      </c>
    </row>
    <row r="160" spans="1:7" x14ac:dyDescent="0.2">
      <c r="A160" s="33">
        <v>43061</v>
      </c>
      <c r="B160" s="34">
        <v>0.46970898148148155</v>
      </c>
      <c r="C160" s="11" t="s">
        <v>37</v>
      </c>
      <c r="D160" s="29">
        <v>260</v>
      </c>
      <c r="E160" s="30">
        <v>198.35</v>
      </c>
      <c r="F160" s="11" t="s">
        <v>38</v>
      </c>
      <c r="G160" s="11" t="s">
        <v>39</v>
      </c>
    </row>
    <row r="161" spans="1:7" x14ac:dyDescent="0.2">
      <c r="A161" s="33">
        <v>43061</v>
      </c>
      <c r="B161" s="34">
        <v>0.47065622685185188</v>
      </c>
      <c r="C161" s="11" t="s">
        <v>37</v>
      </c>
      <c r="D161" s="29">
        <v>173</v>
      </c>
      <c r="E161" s="30">
        <v>198.4</v>
      </c>
      <c r="F161" s="11" t="s">
        <v>38</v>
      </c>
      <c r="G161" s="11" t="s">
        <v>39</v>
      </c>
    </row>
    <row r="162" spans="1:7" x14ac:dyDescent="0.2">
      <c r="A162" s="33">
        <v>43061</v>
      </c>
      <c r="B162" s="34">
        <v>0.47338266203703705</v>
      </c>
      <c r="C162" s="11" t="s">
        <v>37</v>
      </c>
      <c r="D162" s="29">
        <v>191</v>
      </c>
      <c r="E162" s="30">
        <v>198.4</v>
      </c>
      <c r="F162" s="11" t="s">
        <v>38</v>
      </c>
      <c r="G162" s="11" t="s">
        <v>39</v>
      </c>
    </row>
    <row r="163" spans="1:7" x14ac:dyDescent="0.2">
      <c r="A163" s="33">
        <v>43061</v>
      </c>
      <c r="B163" s="34">
        <v>0.47366753472222223</v>
      </c>
      <c r="C163" s="11" t="s">
        <v>37</v>
      </c>
      <c r="D163" s="29">
        <v>100</v>
      </c>
      <c r="E163" s="30">
        <v>198.35</v>
      </c>
      <c r="F163" s="11" t="s">
        <v>38</v>
      </c>
      <c r="G163" s="11" t="s">
        <v>39</v>
      </c>
    </row>
    <row r="164" spans="1:7" x14ac:dyDescent="0.2">
      <c r="A164" s="33">
        <v>43061</v>
      </c>
      <c r="B164" s="34">
        <v>0.47366753472222223</v>
      </c>
      <c r="C164" s="11" t="s">
        <v>37</v>
      </c>
      <c r="D164" s="29">
        <v>100</v>
      </c>
      <c r="E164" s="30">
        <v>198.35</v>
      </c>
      <c r="F164" s="11" t="s">
        <v>38</v>
      </c>
      <c r="G164" s="11" t="s">
        <v>39</v>
      </c>
    </row>
    <row r="165" spans="1:7" x14ac:dyDescent="0.2">
      <c r="A165" s="33">
        <v>43061</v>
      </c>
      <c r="B165" s="34">
        <v>0.47386458333333337</v>
      </c>
      <c r="C165" s="11" t="s">
        <v>37</v>
      </c>
      <c r="D165" s="29">
        <v>84</v>
      </c>
      <c r="E165" s="30">
        <v>198.35</v>
      </c>
      <c r="F165" s="11" t="s">
        <v>38</v>
      </c>
      <c r="G165" s="11" t="s">
        <v>39</v>
      </c>
    </row>
    <row r="166" spans="1:7" x14ac:dyDescent="0.2">
      <c r="A166" s="33">
        <v>43061</v>
      </c>
      <c r="B166" s="34">
        <v>0.47497238425925925</v>
      </c>
      <c r="C166" s="11" t="s">
        <v>37</v>
      </c>
      <c r="D166" s="29">
        <v>98</v>
      </c>
      <c r="E166" s="30">
        <v>198.35</v>
      </c>
      <c r="F166" s="11" t="s">
        <v>38</v>
      </c>
      <c r="G166" s="11" t="s">
        <v>39</v>
      </c>
    </row>
    <row r="167" spans="1:7" x14ac:dyDescent="0.2">
      <c r="A167" s="33">
        <v>43061</v>
      </c>
      <c r="B167" s="34">
        <v>0.47531899305555558</v>
      </c>
      <c r="C167" s="11" t="s">
        <v>37</v>
      </c>
      <c r="D167" s="29">
        <v>176</v>
      </c>
      <c r="E167" s="30">
        <v>198.3</v>
      </c>
      <c r="F167" s="11" t="s">
        <v>38</v>
      </c>
      <c r="G167" s="11" t="s">
        <v>39</v>
      </c>
    </row>
    <row r="168" spans="1:7" x14ac:dyDescent="0.2">
      <c r="A168" s="33">
        <v>43061</v>
      </c>
      <c r="B168" s="34">
        <v>0.47600745370370373</v>
      </c>
      <c r="C168" s="11" t="s">
        <v>37</v>
      </c>
      <c r="D168" s="29">
        <v>191</v>
      </c>
      <c r="E168" s="30">
        <v>198.35</v>
      </c>
      <c r="F168" s="11" t="s">
        <v>38</v>
      </c>
      <c r="G168" s="11" t="s">
        <v>39</v>
      </c>
    </row>
    <row r="169" spans="1:7" x14ac:dyDescent="0.2">
      <c r="A169" s="33">
        <v>43061</v>
      </c>
      <c r="B169" s="34">
        <v>0.47878473379629627</v>
      </c>
      <c r="C169" s="11" t="s">
        <v>37</v>
      </c>
      <c r="D169" s="29">
        <v>39</v>
      </c>
      <c r="E169" s="30">
        <v>198.35</v>
      </c>
      <c r="F169" s="11" t="s">
        <v>38</v>
      </c>
      <c r="G169" s="11" t="s">
        <v>39</v>
      </c>
    </row>
    <row r="170" spans="1:7" x14ac:dyDescent="0.2">
      <c r="A170" s="33">
        <v>43061</v>
      </c>
      <c r="B170" s="34">
        <v>0.47878473379629627</v>
      </c>
      <c r="C170" s="11" t="s">
        <v>37</v>
      </c>
      <c r="D170" s="29">
        <v>177</v>
      </c>
      <c r="E170" s="30">
        <v>198.35</v>
      </c>
      <c r="F170" s="11" t="s">
        <v>38</v>
      </c>
      <c r="G170" s="11" t="s">
        <v>39</v>
      </c>
    </row>
    <row r="171" spans="1:7" x14ac:dyDescent="0.2">
      <c r="A171" s="33">
        <v>43061</v>
      </c>
      <c r="B171" s="34">
        <v>0.47878473379629627</v>
      </c>
      <c r="C171" s="11" t="s">
        <v>37</v>
      </c>
      <c r="D171" s="29">
        <v>36</v>
      </c>
      <c r="E171" s="30">
        <v>198.35</v>
      </c>
      <c r="F171" s="11" t="s">
        <v>38</v>
      </c>
      <c r="G171" s="11" t="s">
        <v>39</v>
      </c>
    </row>
    <row r="172" spans="1:7" x14ac:dyDescent="0.2">
      <c r="A172" s="33">
        <v>43061</v>
      </c>
      <c r="B172" s="34">
        <v>0.47895846064814818</v>
      </c>
      <c r="C172" s="11" t="s">
        <v>37</v>
      </c>
      <c r="D172" s="29">
        <v>181</v>
      </c>
      <c r="E172" s="30">
        <v>198.3</v>
      </c>
      <c r="F172" s="11" t="s">
        <v>38</v>
      </c>
      <c r="G172" s="11" t="s">
        <v>39</v>
      </c>
    </row>
    <row r="173" spans="1:7" x14ac:dyDescent="0.2">
      <c r="A173" s="33">
        <v>43061</v>
      </c>
      <c r="B173" s="34">
        <v>0.47895853009259265</v>
      </c>
      <c r="C173" s="11" t="s">
        <v>37</v>
      </c>
      <c r="D173" s="29">
        <v>131</v>
      </c>
      <c r="E173" s="30">
        <v>198.3</v>
      </c>
      <c r="F173" s="11" t="s">
        <v>38</v>
      </c>
      <c r="G173" s="11" t="s">
        <v>39</v>
      </c>
    </row>
    <row r="174" spans="1:7" x14ac:dyDescent="0.2">
      <c r="A174" s="33">
        <v>43061</v>
      </c>
      <c r="B174" s="34">
        <v>0.47895853009259265</v>
      </c>
      <c r="C174" s="11" t="s">
        <v>37</v>
      </c>
      <c r="D174" s="29">
        <v>61</v>
      </c>
      <c r="E174" s="30">
        <v>198.35</v>
      </c>
      <c r="F174" s="11" t="s">
        <v>38</v>
      </c>
      <c r="G174" s="11" t="s">
        <v>39</v>
      </c>
    </row>
    <row r="175" spans="1:7" x14ac:dyDescent="0.2">
      <c r="A175" s="33">
        <v>43061</v>
      </c>
      <c r="B175" s="34">
        <v>0.48186114583333339</v>
      </c>
      <c r="C175" s="11" t="s">
        <v>37</v>
      </c>
      <c r="D175" s="29">
        <v>183</v>
      </c>
      <c r="E175" s="30">
        <v>198.25</v>
      </c>
      <c r="F175" s="11" t="s">
        <v>38</v>
      </c>
      <c r="G175" s="11" t="s">
        <v>39</v>
      </c>
    </row>
    <row r="176" spans="1:7" x14ac:dyDescent="0.2">
      <c r="A176" s="33">
        <v>43061</v>
      </c>
      <c r="B176" s="34">
        <v>0.48186115740740743</v>
      </c>
      <c r="C176" s="11" t="s">
        <v>37</v>
      </c>
      <c r="D176" s="29">
        <v>83</v>
      </c>
      <c r="E176" s="30">
        <v>198.25</v>
      </c>
      <c r="F176" s="11" t="s">
        <v>38</v>
      </c>
      <c r="G176" s="11" t="s">
        <v>39</v>
      </c>
    </row>
    <row r="177" spans="1:7" x14ac:dyDescent="0.2">
      <c r="A177" s="33">
        <v>43061</v>
      </c>
      <c r="B177" s="34">
        <v>0.48235538194444449</v>
      </c>
      <c r="C177" s="11" t="s">
        <v>37</v>
      </c>
      <c r="D177" s="29">
        <v>85</v>
      </c>
      <c r="E177" s="30">
        <v>198.25</v>
      </c>
      <c r="F177" s="11" t="s">
        <v>38</v>
      </c>
      <c r="G177" s="11" t="s">
        <v>39</v>
      </c>
    </row>
    <row r="178" spans="1:7" x14ac:dyDescent="0.2">
      <c r="A178" s="33">
        <v>43061</v>
      </c>
      <c r="B178" s="34">
        <v>0.48242619212962967</v>
      </c>
      <c r="C178" s="11" t="s">
        <v>37</v>
      </c>
      <c r="D178" s="29">
        <v>244</v>
      </c>
      <c r="E178" s="30">
        <v>198.25</v>
      </c>
      <c r="F178" s="11" t="s">
        <v>38</v>
      </c>
      <c r="G178" s="11" t="s">
        <v>39</v>
      </c>
    </row>
    <row r="179" spans="1:7" x14ac:dyDescent="0.2">
      <c r="A179" s="33">
        <v>43061</v>
      </c>
      <c r="B179" s="34">
        <v>0.48401057870370368</v>
      </c>
      <c r="C179" s="11" t="s">
        <v>37</v>
      </c>
      <c r="D179" s="29">
        <v>184</v>
      </c>
      <c r="E179" s="30">
        <v>198.25</v>
      </c>
      <c r="F179" s="11" t="s">
        <v>38</v>
      </c>
      <c r="G179" s="11" t="s">
        <v>39</v>
      </c>
    </row>
    <row r="180" spans="1:7" x14ac:dyDescent="0.2">
      <c r="A180" s="33">
        <v>43061</v>
      </c>
      <c r="B180" s="34">
        <v>0.48652454861111111</v>
      </c>
      <c r="C180" s="11" t="s">
        <v>37</v>
      </c>
      <c r="D180" s="29">
        <v>227</v>
      </c>
      <c r="E180" s="30">
        <v>198.25</v>
      </c>
      <c r="F180" s="11" t="s">
        <v>38</v>
      </c>
      <c r="G180" s="11" t="s">
        <v>39</v>
      </c>
    </row>
    <row r="181" spans="1:7" x14ac:dyDescent="0.2">
      <c r="A181" s="33">
        <v>43061</v>
      </c>
      <c r="B181" s="34">
        <v>0.48661238425925929</v>
      </c>
      <c r="C181" s="11" t="s">
        <v>37</v>
      </c>
      <c r="D181" s="29">
        <v>185</v>
      </c>
      <c r="E181" s="30">
        <v>198.2</v>
      </c>
      <c r="F181" s="11" t="s">
        <v>38</v>
      </c>
      <c r="G181" s="11" t="s">
        <v>39</v>
      </c>
    </row>
    <row r="182" spans="1:7" x14ac:dyDescent="0.2">
      <c r="A182" s="33">
        <v>43061</v>
      </c>
      <c r="B182" s="34">
        <v>0.48783420138888894</v>
      </c>
      <c r="C182" s="11" t="s">
        <v>37</v>
      </c>
      <c r="D182" s="29">
        <v>92</v>
      </c>
      <c r="E182" s="30">
        <v>198.15</v>
      </c>
      <c r="F182" s="11" t="s">
        <v>38</v>
      </c>
      <c r="G182" s="11" t="s">
        <v>39</v>
      </c>
    </row>
    <row r="183" spans="1:7" x14ac:dyDescent="0.2">
      <c r="A183" s="33">
        <v>43061</v>
      </c>
      <c r="B183" s="34">
        <v>0.48794660879629637</v>
      </c>
      <c r="C183" s="11" t="s">
        <v>37</v>
      </c>
      <c r="D183" s="29">
        <v>201</v>
      </c>
      <c r="E183" s="30">
        <v>198.1</v>
      </c>
      <c r="F183" s="11" t="s">
        <v>38</v>
      </c>
      <c r="G183" s="11" t="s">
        <v>39</v>
      </c>
    </row>
    <row r="184" spans="1:7" x14ac:dyDescent="0.2">
      <c r="A184" s="33">
        <v>43061</v>
      </c>
      <c r="B184" s="34">
        <v>0.48998966435185187</v>
      </c>
      <c r="C184" s="11" t="s">
        <v>37</v>
      </c>
      <c r="D184" s="29">
        <v>205</v>
      </c>
      <c r="E184" s="30">
        <v>198.05</v>
      </c>
      <c r="F184" s="11" t="s">
        <v>38</v>
      </c>
      <c r="G184" s="11" t="s">
        <v>39</v>
      </c>
    </row>
    <row r="185" spans="1:7" x14ac:dyDescent="0.2">
      <c r="A185" s="33">
        <v>43061</v>
      </c>
      <c r="B185" s="34">
        <v>0.49213930555555557</v>
      </c>
      <c r="C185" s="11" t="s">
        <v>37</v>
      </c>
      <c r="D185" s="29">
        <v>231</v>
      </c>
      <c r="E185" s="30">
        <v>198.1</v>
      </c>
      <c r="F185" s="11" t="s">
        <v>38</v>
      </c>
      <c r="G185" s="11" t="s">
        <v>39</v>
      </c>
    </row>
    <row r="186" spans="1:7" x14ac:dyDescent="0.2">
      <c r="A186" s="33">
        <v>43061</v>
      </c>
      <c r="B186" s="34">
        <v>0.49213947916666667</v>
      </c>
      <c r="C186" s="11" t="s">
        <v>37</v>
      </c>
      <c r="D186" s="29">
        <v>182</v>
      </c>
      <c r="E186" s="30">
        <v>198.1</v>
      </c>
      <c r="F186" s="11" t="s">
        <v>38</v>
      </c>
      <c r="G186" s="11" t="s">
        <v>39</v>
      </c>
    </row>
    <row r="187" spans="1:7" x14ac:dyDescent="0.2">
      <c r="A187" s="33">
        <v>43061</v>
      </c>
      <c r="B187" s="34">
        <v>0.49471570601851855</v>
      </c>
      <c r="C187" s="11" t="s">
        <v>37</v>
      </c>
      <c r="D187" s="29">
        <v>176</v>
      </c>
      <c r="E187" s="30">
        <v>198.1</v>
      </c>
      <c r="F187" s="11" t="s">
        <v>38</v>
      </c>
      <c r="G187" s="11" t="s">
        <v>39</v>
      </c>
    </row>
    <row r="188" spans="1:7" x14ac:dyDescent="0.2">
      <c r="A188" s="33">
        <v>43061</v>
      </c>
      <c r="B188" s="34">
        <v>0.4948192939814815</v>
      </c>
      <c r="C188" s="11" t="s">
        <v>37</v>
      </c>
      <c r="D188" s="29">
        <v>119</v>
      </c>
      <c r="E188" s="30">
        <v>198.1</v>
      </c>
      <c r="F188" s="11" t="s">
        <v>38</v>
      </c>
      <c r="G188" s="11" t="s">
        <v>39</v>
      </c>
    </row>
    <row r="189" spans="1:7" x14ac:dyDescent="0.2">
      <c r="A189" s="33">
        <v>43061</v>
      </c>
      <c r="B189" s="34">
        <v>0.4948192939814815</v>
      </c>
      <c r="C189" s="11" t="s">
        <v>37</v>
      </c>
      <c r="D189" s="29">
        <v>181</v>
      </c>
      <c r="E189" s="30">
        <v>198.1</v>
      </c>
      <c r="F189" s="11" t="s">
        <v>38</v>
      </c>
      <c r="G189" s="11" t="s">
        <v>39</v>
      </c>
    </row>
    <row r="190" spans="1:7" x14ac:dyDescent="0.2">
      <c r="A190" s="33">
        <v>43061</v>
      </c>
      <c r="B190" s="34">
        <v>0.49709942129629636</v>
      </c>
      <c r="C190" s="11" t="s">
        <v>37</v>
      </c>
      <c r="D190" s="29">
        <v>265</v>
      </c>
      <c r="E190" s="30">
        <v>198.15</v>
      </c>
      <c r="F190" s="11" t="s">
        <v>38</v>
      </c>
      <c r="G190" s="11" t="s">
        <v>39</v>
      </c>
    </row>
    <row r="191" spans="1:7" x14ac:dyDescent="0.2">
      <c r="A191" s="33">
        <v>43061</v>
      </c>
      <c r="B191" s="34">
        <v>0.49719987268518517</v>
      </c>
      <c r="C191" s="11" t="s">
        <v>37</v>
      </c>
      <c r="D191" s="29">
        <v>290</v>
      </c>
      <c r="E191" s="30">
        <v>198.1</v>
      </c>
      <c r="F191" s="11" t="s">
        <v>38</v>
      </c>
      <c r="G191" s="11" t="s">
        <v>39</v>
      </c>
    </row>
    <row r="192" spans="1:7" x14ac:dyDescent="0.2">
      <c r="A192" s="33">
        <v>43061</v>
      </c>
      <c r="B192" s="34">
        <v>0.49826296296296302</v>
      </c>
      <c r="C192" s="11" t="s">
        <v>37</v>
      </c>
      <c r="D192" s="29">
        <v>358</v>
      </c>
      <c r="E192" s="30">
        <v>198.1</v>
      </c>
      <c r="F192" s="11" t="s">
        <v>38</v>
      </c>
      <c r="G192" s="11" t="s">
        <v>39</v>
      </c>
    </row>
    <row r="193" spans="1:7" x14ac:dyDescent="0.2">
      <c r="A193" s="33">
        <v>43061</v>
      </c>
      <c r="B193" s="34">
        <v>0.49999255787037034</v>
      </c>
      <c r="C193" s="11" t="s">
        <v>37</v>
      </c>
      <c r="D193" s="29">
        <v>235</v>
      </c>
      <c r="E193" s="30">
        <v>198.15</v>
      </c>
      <c r="F193" s="11" t="s">
        <v>38</v>
      </c>
      <c r="G193" s="11" t="s">
        <v>39</v>
      </c>
    </row>
    <row r="194" spans="1:7" x14ac:dyDescent="0.2">
      <c r="A194" s="33">
        <v>43061</v>
      </c>
      <c r="B194" s="34">
        <v>0.50056927083333336</v>
      </c>
      <c r="C194" s="11" t="s">
        <v>37</v>
      </c>
      <c r="D194" s="29">
        <v>9</v>
      </c>
      <c r="E194" s="30">
        <v>198.15</v>
      </c>
      <c r="F194" s="11" t="s">
        <v>38</v>
      </c>
      <c r="G194" s="11" t="s">
        <v>39</v>
      </c>
    </row>
    <row r="195" spans="1:7" x14ac:dyDescent="0.2">
      <c r="A195" s="33">
        <v>43061</v>
      </c>
      <c r="B195" s="34">
        <v>0.50131152777777777</v>
      </c>
      <c r="C195" s="11" t="s">
        <v>37</v>
      </c>
      <c r="D195" s="29">
        <v>225</v>
      </c>
      <c r="E195" s="30">
        <v>198.15</v>
      </c>
      <c r="F195" s="11" t="s">
        <v>38</v>
      </c>
      <c r="G195" s="11" t="s">
        <v>39</v>
      </c>
    </row>
    <row r="196" spans="1:7" x14ac:dyDescent="0.2">
      <c r="A196" s="33">
        <v>43061</v>
      </c>
      <c r="B196" s="34">
        <v>0.50359701388888889</v>
      </c>
      <c r="C196" s="11" t="s">
        <v>37</v>
      </c>
      <c r="D196" s="29">
        <v>205</v>
      </c>
      <c r="E196" s="30">
        <v>198.15</v>
      </c>
      <c r="F196" s="11" t="s">
        <v>38</v>
      </c>
      <c r="G196" s="11" t="s">
        <v>39</v>
      </c>
    </row>
    <row r="197" spans="1:7" x14ac:dyDescent="0.2">
      <c r="A197" s="33">
        <v>43061</v>
      </c>
      <c r="B197" s="34">
        <v>0.50359721064814822</v>
      </c>
      <c r="C197" s="11" t="s">
        <v>37</v>
      </c>
      <c r="D197" s="29">
        <v>157</v>
      </c>
      <c r="E197" s="30">
        <v>198.15</v>
      </c>
      <c r="F197" s="11" t="s">
        <v>38</v>
      </c>
      <c r="G197" s="11" t="s">
        <v>39</v>
      </c>
    </row>
    <row r="198" spans="1:7" x14ac:dyDescent="0.2">
      <c r="A198" s="33">
        <v>43061</v>
      </c>
      <c r="B198" s="34">
        <v>0.5035982175925926</v>
      </c>
      <c r="C198" s="11" t="s">
        <v>37</v>
      </c>
      <c r="D198" s="29">
        <v>20</v>
      </c>
      <c r="E198" s="30">
        <v>198.15</v>
      </c>
      <c r="F198" s="11" t="s">
        <v>38</v>
      </c>
      <c r="G198" s="11" t="s">
        <v>39</v>
      </c>
    </row>
    <row r="199" spans="1:7" x14ac:dyDescent="0.2">
      <c r="A199" s="33">
        <v>43061</v>
      </c>
      <c r="B199" s="34">
        <v>0.50359822916666663</v>
      </c>
      <c r="C199" s="11" t="s">
        <v>37</v>
      </c>
      <c r="D199" s="29">
        <v>47</v>
      </c>
      <c r="E199" s="30">
        <v>198.15</v>
      </c>
      <c r="F199" s="11" t="s">
        <v>38</v>
      </c>
      <c r="G199" s="11" t="s">
        <v>39</v>
      </c>
    </row>
    <row r="200" spans="1:7" x14ac:dyDescent="0.2">
      <c r="A200" s="33">
        <v>43061</v>
      </c>
      <c r="B200" s="34">
        <v>0.50359822916666663</v>
      </c>
      <c r="C200" s="11" t="s">
        <v>37</v>
      </c>
      <c r="D200" s="29">
        <v>18</v>
      </c>
      <c r="E200" s="30">
        <v>198.15</v>
      </c>
      <c r="F200" s="11" t="s">
        <v>38</v>
      </c>
      <c r="G200" s="11" t="s">
        <v>39</v>
      </c>
    </row>
    <row r="201" spans="1:7" x14ac:dyDescent="0.2">
      <c r="A201" s="33">
        <v>43061</v>
      </c>
      <c r="B201" s="34">
        <v>0.5041586921296296</v>
      </c>
      <c r="C201" s="11" t="s">
        <v>37</v>
      </c>
      <c r="D201" s="29">
        <v>131</v>
      </c>
      <c r="E201" s="30">
        <v>198.05</v>
      </c>
      <c r="F201" s="11" t="s">
        <v>38</v>
      </c>
      <c r="G201" s="11" t="s">
        <v>39</v>
      </c>
    </row>
    <row r="202" spans="1:7" x14ac:dyDescent="0.2">
      <c r="A202" s="33">
        <v>43061</v>
      </c>
      <c r="B202" s="34">
        <v>0.50532709490740746</v>
      </c>
      <c r="C202" s="11" t="s">
        <v>37</v>
      </c>
      <c r="D202" s="29">
        <v>264</v>
      </c>
      <c r="E202" s="30">
        <v>198.05</v>
      </c>
      <c r="F202" s="11" t="s">
        <v>38</v>
      </c>
      <c r="G202" s="11" t="s">
        <v>39</v>
      </c>
    </row>
    <row r="203" spans="1:7" x14ac:dyDescent="0.2">
      <c r="A203" s="33">
        <v>43061</v>
      </c>
      <c r="B203" s="34">
        <v>0.50784230324074076</v>
      </c>
      <c r="C203" s="11" t="s">
        <v>37</v>
      </c>
      <c r="D203" s="29">
        <v>191</v>
      </c>
      <c r="E203" s="30">
        <v>198.15</v>
      </c>
      <c r="F203" s="11" t="s">
        <v>38</v>
      </c>
      <c r="G203" s="11" t="s">
        <v>39</v>
      </c>
    </row>
    <row r="204" spans="1:7" x14ac:dyDescent="0.2">
      <c r="A204" s="33">
        <v>43061</v>
      </c>
      <c r="B204" s="34">
        <v>0.50790108796296296</v>
      </c>
      <c r="C204" s="11" t="s">
        <v>37</v>
      </c>
      <c r="D204" s="29">
        <v>191</v>
      </c>
      <c r="E204" s="30">
        <v>198.2</v>
      </c>
      <c r="F204" s="11" t="s">
        <v>38</v>
      </c>
      <c r="G204" s="11" t="s">
        <v>39</v>
      </c>
    </row>
    <row r="205" spans="1:7" x14ac:dyDescent="0.2">
      <c r="A205" s="33">
        <v>43061</v>
      </c>
      <c r="B205" s="34">
        <v>0.50914645833333327</v>
      </c>
      <c r="C205" s="11" t="s">
        <v>37</v>
      </c>
      <c r="D205" s="29">
        <v>191</v>
      </c>
      <c r="E205" s="30">
        <v>198.25</v>
      </c>
      <c r="F205" s="11" t="s">
        <v>38</v>
      </c>
      <c r="G205" s="11" t="s">
        <v>39</v>
      </c>
    </row>
    <row r="206" spans="1:7" x14ac:dyDescent="0.2">
      <c r="A206" s="33">
        <v>43061</v>
      </c>
      <c r="B206" s="34">
        <v>0.51023869212962969</v>
      </c>
      <c r="C206" s="11" t="s">
        <v>37</v>
      </c>
      <c r="D206" s="29">
        <v>149</v>
      </c>
      <c r="E206" s="30">
        <v>198.25</v>
      </c>
      <c r="F206" s="11" t="s">
        <v>38</v>
      </c>
      <c r="G206" s="11" t="s">
        <v>39</v>
      </c>
    </row>
    <row r="207" spans="1:7" x14ac:dyDescent="0.2">
      <c r="A207" s="33">
        <v>43061</v>
      </c>
      <c r="B207" s="34">
        <v>0.51023869212962969</v>
      </c>
      <c r="C207" s="11" t="s">
        <v>37</v>
      </c>
      <c r="D207" s="29">
        <v>27</v>
      </c>
      <c r="E207" s="30">
        <v>198.3</v>
      </c>
      <c r="F207" s="11" t="s">
        <v>38</v>
      </c>
      <c r="G207" s="11" t="s">
        <v>39</v>
      </c>
    </row>
    <row r="208" spans="1:7" x14ac:dyDescent="0.2">
      <c r="A208" s="33">
        <v>43061</v>
      </c>
      <c r="B208" s="34">
        <v>0.51176228009259261</v>
      </c>
      <c r="C208" s="11" t="s">
        <v>37</v>
      </c>
      <c r="D208" s="29">
        <v>60</v>
      </c>
      <c r="E208" s="30">
        <v>198.25</v>
      </c>
      <c r="F208" s="11" t="s">
        <v>38</v>
      </c>
      <c r="G208" s="11" t="s">
        <v>39</v>
      </c>
    </row>
    <row r="209" spans="1:7" x14ac:dyDescent="0.2">
      <c r="A209" s="33">
        <v>43061</v>
      </c>
      <c r="B209" s="34">
        <v>0.51176228009259261</v>
      </c>
      <c r="C209" s="11" t="s">
        <v>37</v>
      </c>
      <c r="D209" s="29">
        <v>131</v>
      </c>
      <c r="E209" s="30">
        <v>198.3</v>
      </c>
      <c r="F209" s="11" t="s">
        <v>38</v>
      </c>
      <c r="G209" s="11" t="s">
        <v>39</v>
      </c>
    </row>
    <row r="210" spans="1:7" x14ac:dyDescent="0.2">
      <c r="A210" s="33">
        <v>43061</v>
      </c>
      <c r="B210" s="34">
        <v>0.51321600694444447</v>
      </c>
      <c r="C210" s="11" t="s">
        <v>37</v>
      </c>
      <c r="D210" s="29">
        <v>45</v>
      </c>
      <c r="E210" s="30">
        <v>198.2</v>
      </c>
      <c r="F210" s="11" t="s">
        <v>38</v>
      </c>
      <c r="G210" s="11" t="s">
        <v>39</v>
      </c>
    </row>
    <row r="211" spans="1:7" x14ac:dyDescent="0.2">
      <c r="A211" s="33">
        <v>43061</v>
      </c>
      <c r="B211" s="34">
        <v>0.51321600694444447</v>
      </c>
      <c r="C211" s="11" t="s">
        <v>37</v>
      </c>
      <c r="D211" s="29">
        <v>145</v>
      </c>
      <c r="E211" s="30">
        <v>198.25</v>
      </c>
      <c r="F211" s="11" t="s">
        <v>38</v>
      </c>
      <c r="G211" s="11" t="s">
        <v>39</v>
      </c>
    </row>
    <row r="212" spans="1:7" x14ac:dyDescent="0.2">
      <c r="A212" s="33">
        <v>43061</v>
      </c>
      <c r="B212" s="34">
        <v>0.51420593749999999</v>
      </c>
      <c r="C212" s="11" t="s">
        <v>37</v>
      </c>
      <c r="D212" s="29">
        <v>189</v>
      </c>
      <c r="E212" s="30">
        <v>198.25</v>
      </c>
      <c r="F212" s="11" t="s">
        <v>38</v>
      </c>
      <c r="G212" s="11" t="s">
        <v>39</v>
      </c>
    </row>
    <row r="213" spans="1:7" x14ac:dyDescent="0.2">
      <c r="A213" s="33">
        <v>43061</v>
      </c>
      <c r="B213" s="34">
        <v>0.51552523148148144</v>
      </c>
      <c r="C213" s="11" t="s">
        <v>37</v>
      </c>
      <c r="D213" s="29">
        <v>88</v>
      </c>
      <c r="E213" s="30">
        <v>198.1</v>
      </c>
      <c r="F213" s="11" t="s">
        <v>38</v>
      </c>
      <c r="G213" s="11" t="s">
        <v>39</v>
      </c>
    </row>
    <row r="214" spans="1:7" x14ac:dyDescent="0.2">
      <c r="A214" s="33">
        <v>43061</v>
      </c>
      <c r="B214" s="34">
        <v>0.51552523148148144</v>
      </c>
      <c r="C214" s="11" t="s">
        <v>37</v>
      </c>
      <c r="D214" s="29">
        <v>86</v>
      </c>
      <c r="E214" s="30">
        <v>198.1</v>
      </c>
      <c r="F214" s="11" t="s">
        <v>38</v>
      </c>
      <c r="G214" s="11" t="s">
        <v>39</v>
      </c>
    </row>
    <row r="215" spans="1:7" x14ac:dyDescent="0.2">
      <c r="A215" s="33">
        <v>43061</v>
      </c>
      <c r="B215" s="34">
        <v>0.51693144675925928</v>
      </c>
      <c r="C215" s="11" t="s">
        <v>37</v>
      </c>
      <c r="D215" s="29">
        <v>35</v>
      </c>
      <c r="E215" s="30">
        <v>198.3</v>
      </c>
      <c r="F215" s="11" t="s">
        <v>38</v>
      </c>
      <c r="G215" s="11" t="s">
        <v>39</v>
      </c>
    </row>
    <row r="216" spans="1:7" x14ac:dyDescent="0.2">
      <c r="A216" s="33">
        <v>43061</v>
      </c>
      <c r="B216" s="34">
        <v>0.51694818287037037</v>
      </c>
      <c r="C216" s="11" t="s">
        <v>37</v>
      </c>
      <c r="D216" s="29">
        <v>210</v>
      </c>
      <c r="E216" s="30">
        <v>198.3</v>
      </c>
      <c r="F216" s="11" t="s">
        <v>38</v>
      </c>
      <c r="G216" s="11" t="s">
        <v>39</v>
      </c>
    </row>
    <row r="217" spans="1:7" x14ac:dyDescent="0.2">
      <c r="A217" s="33">
        <v>43061</v>
      </c>
      <c r="B217" s="34">
        <v>0.5187702662037037</v>
      </c>
      <c r="C217" s="11" t="s">
        <v>37</v>
      </c>
      <c r="D217" s="29">
        <v>185</v>
      </c>
      <c r="E217" s="30">
        <v>198.2</v>
      </c>
      <c r="F217" s="11" t="s">
        <v>38</v>
      </c>
      <c r="G217" s="11" t="s">
        <v>39</v>
      </c>
    </row>
    <row r="218" spans="1:7" x14ac:dyDescent="0.2">
      <c r="A218" s="33">
        <v>43061</v>
      </c>
      <c r="B218" s="34">
        <v>0.52220408564814813</v>
      </c>
      <c r="C218" s="11" t="s">
        <v>37</v>
      </c>
      <c r="D218" s="29">
        <v>256</v>
      </c>
      <c r="E218" s="30">
        <v>198.25</v>
      </c>
      <c r="F218" s="11" t="s">
        <v>38</v>
      </c>
      <c r="G218" s="11" t="s">
        <v>39</v>
      </c>
    </row>
    <row r="219" spans="1:7" x14ac:dyDescent="0.2">
      <c r="A219" s="33">
        <v>43061</v>
      </c>
      <c r="B219" s="34">
        <v>0.52370840277777775</v>
      </c>
      <c r="C219" s="11" t="s">
        <v>37</v>
      </c>
      <c r="D219" s="29">
        <v>237</v>
      </c>
      <c r="E219" s="30">
        <v>198.2</v>
      </c>
      <c r="F219" s="11" t="s">
        <v>38</v>
      </c>
      <c r="G219" s="11" t="s">
        <v>39</v>
      </c>
    </row>
    <row r="220" spans="1:7" x14ac:dyDescent="0.2">
      <c r="A220" s="33">
        <v>43061</v>
      </c>
      <c r="B220" s="34">
        <v>0.52370854166666669</v>
      </c>
      <c r="C220" s="11" t="s">
        <v>37</v>
      </c>
      <c r="D220" s="29">
        <v>188</v>
      </c>
      <c r="E220" s="30">
        <v>198.2</v>
      </c>
      <c r="F220" s="11" t="s">
        <v>38</v>
      </c>
      <c r="G220" s="11" t="s">
        <v>39</v>
      </c>
    </row>
    <row r="221" spans="1:7" x14ac:dyDescent="0.2">
      <c r="A221" s="33">
        <v>43061</v>
      </c>
      <c r="B221" s="34">
        <v>0.52370854166666669</v>
      </c>
      <c r="C221" s="11" t="s">
        <v>37</v>
      </c>
      <c r="D221" s="29">
        <v>2</v>
      </c>
      <c r="E221" s="30">
        <v>198.25</v>
      </c>
      <c r="F221" s="11" t="s">
        <v>38</v>
      </c>
      <c r="G221" s="11" t="s">
        <v>39</v>
      </c>
    </row>
    <row r="222" spans="1:7" x14ac:dyDescent="0.2">
      <c r="A222" s="33">
        <v>43061</v>
      </c>
      <c r="B222" s="34">
        <v>0.52598469907407408</v>
      </c>
      <c r="C222" s="11" t="s">
        <v>37</v>
      </c>
      <c r="D222" s="29">
        <v>223</v>
      </c>
      <c r="E222" s="30">
        <v>198.2</v>
      </c>
      <c r="F222" s="11" t="s">
        <v>38</v>
      </c>
      <c r="G222" s="11" t="s">
        <v>39</v>
      </c>
    </row>
    <row r="223" spans="1:7" x14ac:dyDescent="0.2">
      <c r="A223" s="33">
        <v>43061</v>
      </c>
      <c r="B223" s="34">
        <v>0.53351503472222228</v>
      </c>
      <c r="C223" s="11" t="s">
        <v>37</v>
      </c>
      <c r="D223" s="29">
        <v>245</v>
      </c>
      <c r="E223" s="30">
        <v>198.3</v>
      </c>
      <c r="F223" s="11" t="s">
        <v>38</v>
      </c>
      <c r="G223" s="11" t="s">
        <v>39</v>
      </c>
    </row>
    <row r="224" spans="1:7" x14ac:dyDescent="0.2">
      <c r="A224" s="33">
        <v>43061</v>
      </c>
      <c r="B224" s="34">
        <v>0.53351503472222228</v>
      </c>
      <c r="C224" s="11" t="s">
        <v>37</v>
      </c>
      <c r="D224" s="29">
        <v>65</v>
      </c>
      <c r="E224" s="30">
        <v>198.3</v>
      </c>
      <c r="F224" s="11" t="s">
        <v>38</v>
      </c>
      <c r="G224" s="11" t="s">
        <v>39</v>
      </c>
    </row>
    <row r="225" spans="1:7" x14ac:dyDescent="0.2">
      <c r="A225" s="33">
        <v>43061</v>
      </c>
      <c r="B225" s="34">
        <v>0.53351519675925929</v>
      </c>
      <c r="C225" s="11" t="s">
        <v>37</v>
      </c>
      <c r="D225" s="29">
        <v>267</v>
      </c>
      <c r="E225" s="30">
        <v>198.3</v>
      </c>
      <c r="F225" s="11" t="s">
        <v>38</v>
      </c>
      <c r="G225" s="11" t="s">
        <v>39</v>
      </c>
    </row>
    <row r="226" spans="1:7" x14ac:dyDescent="0.2">
      <c r="A226" s="33">
        <v>43061</v>
      </c>
      <c r="B226" s="34">
        <v>0.53396184027777782</v>
      </c>
      <c r="C226" s="11" t="s">
        <v>37</v>
      </c>
      <c r="D226" s="29">
        <v>113</v>
      </c>
      <c r="E226" s="30">
        <v>198.3</v>
      </c>
      <c r="F226" s="11" t="s">
        <v>38</v>
      </c>
      <c r="G226" s="11" t="s">
        <v>39</v>
      </c>
    </row>
    <row r="227" spans="1:7" x14ac:dyDescent="0.2">
      <c r="A227" s="33">
        <v>43061</v>
      </c>
      <c r="B227" s="34">
        <v>0.53396780092592599</v>
      </c>
      <c r="C227" s="11" t="s">
        <v>37</v>
      </c>
      <c r="D227" s="29">
        <v>10</v>
      </c>
      <c r="E227" s="30">
        <v>198.3</v>
      </c>
      <c r="F227" s="11" t="s">
        <v>38</v>
      </c>
      <c r="G227" s="11" t="s">
        <v>39</v>
      </c>
    </row>
    <row r="228" spans="1:7" x14ac:dyDescent="0.2">
      <c r="A228" s="33">
        <v>43061</v>
      </c>
      <c r="B228" s="34">
        <v>0.5341763078703704</v>
      </c>
      <c r="C228" s="11" t="s">
        <v>37</v>
      </c>
      <c r="D228" s="29">
        <v>142</v>
      </c>
      <c r="E228" s="30">
        <v>198.3</v>
      </c>
      <c r="F228" s="11" t="s">
        <v>38</v>
      </c>
      <c r="G228" s="11" t="s">
        <v>39</v>
      </c>
    </row>
    <row r="229" spans="1:7" x14ac:dyDescent="0.2">
      <c r="A229" s="33">
        <v>43061</v>
      </c>
      <c r="B229" s="34">
        <v>0.53417645833333338</v>
      </c>
      <c r="C229" s="11" t="s">
        <v>37</v>
      </c>
      <c r="D229" s="29">
        <v>17</v>
      </c>
      <c r="E229" s="30">
        <v>198.3</v>
      </c>
      <c r="F229" s="11" t="s">
        <v>38</v>
      </c>
      <c r="G229" s="11" t="s">
        <v>39</v>
      </c>
    </row>
    <row r="230" spans="1:7" x14ac:dyDescent="0.2">
      <c r="A230" s="33">
        <v>43061</v>
      </c>
      <c r="B230" s="34">
        <v>0.53486240740740743</v>
      </c>
      <c r="C230" s="11" t="s">
        <v>37</v>
      </c>
      <c r="D230" s="29">
        <v>100</v>
      </c>
      <c r="E230" s="30">
        <v>198.3</v>
      </c>
      <c r="F230" s="11" t="s">
        <v>38</v>
      </c>
      <c r="G230" s="11" t="s">
        <v>39</v>
      </c>
    </row>
    <row r="231" spans="1:7" x14ac:dyDescent="0.2">
      <c r="A231" s="33">
        <v>43061</v>
      </c>
      <c r="B231" s="34">
        <v>0.53486240740740743</v>
      </c>
      <c r="C231" s="11" t="s">
        <v>37</v>
      </c>
      <c r="D231" s="29">
        <v>73</v>
      </c>
      <c r="E231" s="30">
        <v>198.3</v>
      </c>
      <c r="F231" s="11" t="s">
        <v>38</v>
      </c>
      <c r="G231" s="11" t="s">
        <v>39</v>
      </c>
    </row>
    <row r="232" spans="1:7" x14ac:dyDescent="0.2">
      <c r="A232" s="33">
        <v>43061</v>
      </c>
      <c r="B232" s="34">
        <v>0.53516915509259266</v>
      </c>
      <c r="C232" s="11" t="s">
        <v>37</v>
      </c>
      <c r="D232" s="29">
        <v>175</v>
      </c>
      <c r="E232" s="30">
        <v>198.25</v>
      </c>
      <c r="F232" s="11" t="s">
        <v>38</v>
      </c>
      <c r="G232" s="11" t="s">
        <v>39</v>
      </c>
    </row>
    <row r="233" spans="1:7" x14ac:dyDescent="0.2">
      <c r="A233" s="33">
        <v>43061</v>
      </c>
      <c r="B233" s="34">
        <v>0.53549565972222224</v>
      </c>
      <c r="C233" s="11" t="s">
        <v>37</v>
      </c>
      <c r="D233" s="29">
        <v>190</v>
      </c>
      <c r="E233" s="30">
        <v>198.3</v>
      </c>
      <c r="F233" s="11" t="s">
        <v>38</v>
      </c>
      <c r="G233" s="11" t="s">
        <v>39</v>
      </c>
    </row>
    <row r="234" spans="1:7" x14ac:dyDescent="0.2">
      <c r="A234" s="33">
        <v>43061</v>
      </c>
      <c r="B234" s="34">
        <v>0.53696804398148146</v>
      </c>
      <c r="C234" s="11" t="s">
        <v>37</v>
      </c>
      <c r="D234" s="29">
        <v>144</v>
      </c>
      <c r="E234" s="30">
        <v>198.2</v>
      </c>
      <c r="F234" s="11" t="s">
        <v>38</v>
      </c>
      <c r="G234" s="11" t="s">
        <v>39</v>
      </c>
    </row>
    <row r="235" spans="1:7" x14ac:dyDescent="0.2">
      <c r="A235" s="33">
        <v>43061</v>
      </c>
      <c r="B235" s="34">
        <v>0.53696804398148146</v>
      </c>
      <c r="C235" s="11" t="s">
        <v>37</v>
      </c>
      <c r="D235" s="29">
        <v>31</v>
      </c>
      <c r="E235" s="30">
        <v>198.2</v>
      </c>
      <c r="F235" s="11" t="s">
        <v>38</v>
      </c>
      <c r="G235" s="11" t="s">
        <v>39</v>
      </c>
    </row>
    <row r="236" spans="1:7" x14ac:dyDescent="0.2">
      <c r="A236" s="33">
        <v>43061</v>
      </c>
      <c r="B236" s="34">
        <v>0.53855377314814812</v>
      </c>
      <c r="C236" s="11" t="s">
        <v>37</v>
      </c>
      <c r="D236" s="29">
        <v>49</v>
      </c>
      <c r="E236" s="30">
        <v>198.1</v>
      </c>
      <c r="F236" s="11" t="s">
        <v>38</v>
      </c>
      <c r="G236" s="11" t="s">
        <v>39</v>
      </c>
    </row>
    <row r="237" spans="1:7" x14ac:dyDescent="0.2">
      <c r="A237" s="33">
        <v>43061</v>
      </c>
      <c r="B237" s="34">
        <v>0.53860396990740744</v>
      </c>
      <c r="C237" s="11" t="s">
        <v>37</v>
      </c>
      <c r="D237" s="29">
        <v>60</v>
      </c>
      <c r="E237" s="30">
        <v>198.1</v>
      </c>
      <c r="F237" s="11" t="s">
        <v>38</v>
      </c>
      <c r="G237" s="11" t="s">
        <v>39</v>
      </c>
    </row>
    <row r="238" spans="1:7" x14ac:dyDescent="0.2">
      <c r="A238" s="33">
        <v>43061</v>
      </c>
      <c r="B238" s="34">
        <v>0.5386241087962963</v>
      </c>
      <c r="C238" s="11" t="s">
        <v>37</v>
      </c>
      <c r="D238" s="29">
        <v>58</v>
      </c>
      <c r="E238" s="30">
        <v>198.1</v>
      </c>
      <c r="F238" s="11" t="s">
        <v>38</v>
      </c>
      <c r="G238" s="11" t="s">
        <v>39</v>
      </c>
    </row>
    <row r="239" spans="1:7" x14ac:dyDescent="0.2">
      <c r="A239" s="33">
        <v>43061</v>
      </c>
      <c r="B239" s="34">
        <v>0.5386241087962963</v>
      </c>
      <c r="C239" s="11" t="s">
        <v>37</v>
      </c>
      <c r="D239" s="29">
        <v>6</v>
      </c>
      <c r="E239" s="30">
        <v>198.1</v>
      </c>
      <c r="F239" s="11" t="s">
        <v>38</v>
      </c>
      <c r="G239" s="11" t="s">
        <v>39</v>
      </c>
    </row>
    <row r="240" spans="1:7" x14ac:dyDescent="0.2">
      <c r="A240" s="33">
        <v>43061</v>
      </c>
      <c r="B240" s="34">
        <v>0.54138750000000002</v>
      </c>
      <c r="C240" s="11" t="s">
        <v>37</v>
      </c>
      <c r="D240" s="29">
        <v>469</v>
      </c>
      <c r="E240" s="30">
        <v>198.1</v>
      </c>
      <c r="F240" s="11" t="s">
        <v>38</v>
      </c>
      <c r="G240" s="11" t="s">
        <v>39</v>
      </c>
    </row>
    <row r="241" spans="1:7" x14ac:dyDescent="0.2">
      <c r="A241" s="33">
        <v>43061</v>
      </c>
      <c r="B241" s="34">
        <v>0.5433194560185185</v>
      </c>
      <c r="C241" s="11" t="s">
        <v>37</v>
      </c>
      <c r="D241" s="29">
        <v>180</v>
      </c>
      <c r="E241" s="30">
        <v>198.2</v>
      </c>
      <c r="F241" s="11" t="s">
        <v>38</v>
      </c>
      <c r="G241" s="11" t="s">
        <v>39</v>
      </c>
    </row>
    <row r="242" spans="1:7" x14ac:dyDescent="0.2">
      <c r="A242" s="33">
        <v>43061</v>
      </c>
      <c r="B242" s="34">
        <v>0.54511151620370368</v>
      </c>
      <c r="C242" s="11" t="s">
        <v>37</v>
      </c>
      <c r="D242" s="29">
        <v>201</v>
      </c>
      <c r="E242" s="30">
        <v>198.3</v>
      </c>
      <c r="F242" s="11" t="s">
        <v>38</v>
      </c>
      <c r="G242" s="11" t="s">
        <v>39</v>
      </c>
    </row>
    <row r="243" spans="1:7" x14ac:dyDescent="0.2">
      <c r="A243" s="33">
        <v>43061</v>
      </c>
      <c r="B243" s="34">
        <v>0.54511166666666666</v>
      </c>
      <c r="C243" s="11" t="s">
        <v>37</v>
      </c>
      <c r="D243" s="29">
        <v>50</v>
      </c>
      <c r="E243" s="30">
        <v>198.3</v>
      </c>
      <c r="F243" s="11" t="s">
        <v>38</v>
      </c>
      <c r="G243" s="11" t="s">
        <v>39</v>
      </c>
    </row>
    <row r="244" spans="1:7" x14ac:dyDescent="0.2">
      <c r="A244" s="33">
        <v>43061</v>
      </c>
      <c r="B244" s="34">
        <v>0.54511166666666666</v>
      </c>
      <c r="C244" s="11" t="s">
        <v>37</v>
      </c>
      <c r="D244" s="29">
        <v>141</v>
      </c>
      <c r="E244" s="30">
        <v>198.35</v>
      </c>
      <c r="F244" s="11" t="s">
        <v>38</v>
      </c>
      <c r="G244" s="11" t="s">
        <v>39</v>
      </c>
    </row>
    <row r="245" spans="1:7" x14ac:dyDescent="0.2">
      <c r="A245" s="33">
        <v>43061</v>
      </c>
      <c r="B245" s="34">
        <v>0.54722378472222222</v>
      </c>
      <c r="C245" s="11" t="s">
        <v>37</v>
      </c>
      <c r="D245" s="29">
        <v>225</v>
      </c>
      <c r="E245" s="30">
        <v>198.25</v>
      </c>
      <c r="F245" s="11" t="s">
        <v>38</v>
      </c>
      <c r="G245" s="11" t="s">
        <v>39</v>
      </c>
    </row>
    <row r="246" spans="1:7" x14ac:dyDescent="0.2">
      <c r="A246" s="33">
        <v>43061</v>
      </c>
      <c r="B246" s="34">
        <v>0.54722398148148144</v>
      </c>
      <c r="C246" s="11" t="s">
        <v>37</v>
      </c>
      <c r="D246" s="29">
        <v>173</v>
      </c>
      <c r="E246" s="30">
        <v>198.25</v>
      </c>
      <c r="F246" s="11" t="s">
        <v>38</v>
      </c>
      <c r="G246" s="11" t="s">
        <v>39</v>
      </c>
    </row>
    <row r="247" spans="1:7" x14ac:dyDescent="0.2">
      <c r="A247" s="33">
        <v>43061</v>
      </c>
      <c r="B247" s="34">
        <v>0.54850061342592582</v>
      </c>
      <c r="C247" s="11" t="s">
        <v>37</v>
      </c>
      <c r="D247" s="29">
        <v>100</v>
      </c>
      <c r="E247" s="30">
        <v>198.35</v>
      </c>
      <c r="F247" s="11" t="s">
        <v>38</v>
      </c>
      <c r="G247" s="11" t="s">
        <v>39</v>
      </c>
    </row>
    <row r="248" spans="1:7" x14ac:dyDescent="0.2">
      <c r="A248" s="33">
        <v>43061</v>
      </c>
      <c r="B248" s="34">
        <v>0.54850061342592582</v>
      </c>
      <c r="C248" s="11" t="s">
        <v>37</v>
      </c>
      <c r="D248" s="29">
        <v>76</v>
      </c>
      <c r="E248" s="30">
        <v>198.4</v>
      </c>
      <c r="F248" s="11" t="s">
        <v>38</v>
      </c>
      <c r="G248" s="11" t="s">
        <v>39</v>
      </c>
    </row>
    <row r="249" spans="1:7" x14ac:dyDescent="0.2">
      <c r="A249" s="33">
        <v>43061</v>
      </c>
      <c r="B249" s="34">
        <v>0.54996526620370367</v>
      </c>
      <c r="C249" s="11" t="s">
        <v>37</v>
      </c>
      <c r="D249" s="29">
        <v>191</v>
      </c>
      <c r="E249" s="30">
        <v>198.45</v>
      </c>
      <c r="F249" s="11" t="s">
        <v>38</v>
      </c>
      <c r="G249" s="11" t="s">
        <v>39</v>
      </c>
    </row>
    <row r="250" spans="1:7" x14ac:dyDescent="0.2">
      <c r="A250" s="33">
        <v>43061</v>
      </c>
      <c r="B250" s="34">
        <v>0.55194204861111107</v>
      </c>
      <c r="C250" s="11" t="s">
        <v>37</v>
      </c>
      <c r="D250" s="29">
        <v>135</v>
      </c>
      <c r="E250" s="30">
        <v>198.45</v>
      </c>
      <c r="F250" s="11" t="s">
        <v>38</v>
      </c>
      <c r="G250" s="11" t="s">
        <v>39</v>
      </c>
    </row>
    <row r="251" spans="1:7" x14ac:dyDescent="0.2">
      <c r="A251" s="33">
        <v>43061</v>
      </c>
      <c r="B251" s="34">
        <v>0.55395744212962961</v>
      </c>
      <c r="C251" s="11" t="s">
        <v>37</v>
      </c>
      <c r="D251" s="29">
        <v>215</v>
      </c>
      <c r="E251" s="30">
        <v>198.5</v>
      </c>
      <c r="F251" s="11" t="s">
        <v>38</v>
      </c>
      <c r="G251" s="11" t="s">
        <v>39</v>
      </c>
    </row>
    <row r="252" spans="1:7" x14ac:dyDescent="0.2">
      <c r="A252" s="33">
        <v>43061</v>
      </c>
      <c r="B252" s="34">
        <v>0.55395763888888883</v>
      </c>
      <c r="C252" s="11" t="s">
        <v>37</v>
      </c>
      <c r="D252" s="29">
        <v>139</v>
      </c>
      <c r="E252" s="30">
        <v>198.5</v>
      </c>
      <c r="F252" s="11" t="s">
        <v>38</v>
      </c>
      <c r="G252" s="11" t="s">
        <v>39</v>
      </c>
    </row>
    <row r="253" spans="1:7" x14ac:dyDescent="0.2">
      <c r="A253" s="33">
        <v>43061</v>
      </c>
      <c r="B253" s="34">
        <v>0.55664021990740742</v>
      </c>
      <c r="C253" s="11" t="s">
        <v>37</v>
      </c>
      <c r="D253" s="29">
        <v>305</v>
      </c>
      <c r="E253" s="30">
        <v>198.7</v>
      </c>
      <c r="F253" s="11" t="s">
        <v>38</v>
      </c>
      <c r="G253" s="11" t="s">
        <v>39</v>
      </c>
    </row>
    <row r="254" spans="1:7" x14ac:dyDescent="0.2">
      <c r="A254" s="33">
        <v>43061</v>
      </c>
      <c r="B254" s="34">
        <v>0.55773877314814813</v>
      </c>
      <c r="C254" s="11" t="s">
        <v>37</v>
      </c>
      <c r="D254" s="29">
        <v>179</v>
      </c>
      <c r="E254" s="30">
        <v>198.65</v>
      </c>
      <c r="F254" s="11" t="s">
        <v>38</v>
      </c>
      <c r="G254" s="11" t="s">
        <v>39</v>
      </c>
    </row>
    <row r="255" spans="1:7" x14ac:dyDescent="0.2">
      <c r="A255" s="33">
        <v>43061</v>
      </c>
      <c r="B255" s="34">
        <v>0.55956660879629627</v>
      </c>
      <c r="C255" s="11" t="s">
        <v>37</v>
      </c>
      <c r="D255" s="29">
        <v>203</v>
      </c>
      <c r="E255" s="30">
        <v>198.55</v>
      </c>
      <c r="F255" s="11" t="s">
        <v>38</v>
      </c>
      <c r="G255" s="11" t="s">
        <v>39</v>
      </c>
    </row>
    <row r="256" spans="1:7" x14ac:dyDescent="0.2">
      <c r="A256" s="33">
        <v>43061</v>
      </c>
      <c r="B256" s="34">
        <v>0.56151627314814812</v>
      </c>
      <c r="C256" s="11" t="s">
        <v>37</v>
      </c>
      <c r="D256" s="29">
        <v>160</v>
      </c>
      <c r="E256" s="30">
        <v>198.65</v>
      </c>
      <c r="F256" s="11" t="s">
        <v>38</v>
      </c>
      <c r="G256" s="11" t="s">
        <v>39</v>
      </c>
    </row>
    <row r="257" spans="1:7" x14ac:dyDescent="0.2">
      <c r="A257" s="33">
        <v>43061</v>
      </c>
      <c r="B257" s="34">
        <v>0.56247313657407405</v>
      </c>
      <c r="C257" s="11" t="s">
        <v>37</v>
      </c>
      <c r="D257" s="29">
        <v>158</v>
      </c>
      <c r="E257" s="30">
        <v>198.75</v>
      </c>
      <c r="F257" s="11" t="s">
        <v>38</v>
      </c>
      <c r="G257" s="11" t="s">
        <v>39</v>
      </c>
    </row>
    <row r="258" spans="1:7" x14ac:dyDescent="0.2">
      <c r="A258" s="33">
        <v>43061</v>
      </c>
      <c r="B258" s="34">
        <v>0.5627271412037036</v>
      </c>
      <c r="C258" s="11" t="s">
        <v>37</v>
      </c>
      <c r="D258" s="29">
        <v>14</v>
      </c>
      <c r="E258" s="30">
        <v>198.75</v>
      </c>
      <c r="F258" s="11" t="s">
        <v>38</v>
      </c>
      <c r="G258" s="11" t="s">
        <v>39</v>
      </c>
    </row>
    <row r="259" spans="1:7" x14ac:dyDescent="0.2">
      <c r="A259" s="33">
        <v>43061</v>
      </c>
      <c r="B259" s="34">
        <v>0.56274730324074074</v>
      </c>
      <c r="C259" s="11" t="s">
        <v>37</v>
      </c>
      <c r="D259" s="29">
        <v>182</v>
      </c>
      <c r="E259" s="30">
        <v>198.7</v>
      </c>
      <c r="F259" s="11" t="s">
        <v>38</v>
      </c>
      <c r="G259" s="11" t="s">
        <v>39</v>
      </c>
    </row>
    <row r="260" spans="1:7" x14ac:dyDescent="0.2">
      <c r="A260" s="33">
        <v>43061</v>
      </c>
      <c r="B260" s="34">
        <v>0.56473311342592591</v>
      </c>
      <c r="C260" s="11" t="s">
        <v>37</v>
      </c>
      <c r="D260" s="29">
        <v>191</v>
      </c>
      <c r="E260" s="30">
        <v>198.8</v>
      </c>
      <c r="F260" s="11" t="s">
        <v>38</v>
      </c>
      <c r="G260" s="11" t="s">
        <v>39</v>
      </c>
    </row>
    <row r="261" spans="1:7" x14ac:dyDescent="0.2">
      <c r="A261" s="33">
        <v>43061</v>
      </c>
      <c r="B261" s="34">
        <v>0.56730270833333329</v>
      </c>
      <c r="C261" s="11" t="s">
        <v>37</v>
      </c>
      <c r="D261" s="29">
        <v>146</v>
      </c>
      <c r="E261" s="30">
        <v>198.75</v>
      </c>
      <c r="F261" s="11" t="s">
        <v>38</v>
      </c>
      <c r="G261" s="11" t="s">
        <v>39</v>
      </c>
    </row>
    <row r="262" spans="1:7" x14ac:dyDescent="0.2">
      <c r="A262" s="33">
        <v>43061</v>
      </c>
      <c r="B262" s="34">
        <v>0.5684974074074074</v>
      </c>
      <c r="C262" s="11" t="s">
        <v>37</v>
      </c>
      <c r="D262" s="29">
        <v>175</v>
      </c>
      <c r="E262" s="30">
        <v>198.8</v>
      </c>
      <c r="F262" s="11" t="s">
        <v>38</v>
      </c>
      <c r="G262" s="11" t="s">
        <v>39</v>
      </c>
    </row>
    <row r="263" spans="1:7" x14ac:dyDescent="0.2">
      <c r="A263" s="33">
        <v>43061</v>
      </c>
      <c r="B263" s="34">
        <v>0.56950953703703699</v>
      </c>
      <c r="C263" s="11" t="s">
        <v>37</v>
      </c>
      <c r="D263" s="29">
        <v>200</v>
      </c>
      <c r="E263" s="30">
        <v>198.85</v>
      </c>
      <c r="F263" s="11" t="s">
        <v>38</v>
      </c>
      <c r="G263" s="11" t="s">
        <v>39</v>
      </c>
    </row>
    <row r="264" spans="1:7" x14ac:dyDescent="0.2">
      <c r="A264" s="33">
        <v>43061</v>
      </c>
      <c r="B264" s="34">
        <v>0.56950960648148141</v>
      </c>
      <c r="C264" s="11" t="s">
        <v>37</v>
      </c>
      <c r="D264" s="29">
        <v>90</v>
      </c>
      <c r="E264" s="30">
        <v>198.85</v>
      </c>
      <c r="F264" s="11" t="s">
        <v>38</v>
      </c>
      <c r="G264" s="11" t="s">
        <v>39</v>
      </c>
    </row>
    <row r="265" spans="1:7" x14ac:dyDescent="0.2">
      <c r="A265" s="33">
        <v>43061</v>
      </c>
      <c r="B265" s="34">
        <v>0.56950960648148141</v>
      </c>
      <c r="C265" s="11" t="s">
        <v>37</v>
      </c>
      <c r="D265" s="29">
        <v>102</v>
      </c>
      <c r="E265" s="30">
        <v>198.9</v>
      </c>
      <c r="F265" s="11" t="s">
        <v>38</v>
      </c>
      <c r="G265" s="11" t="s">
        <v>39</v>
      </c>
    </row>
    <row r="266" spans="1:7" x14ac:dyDescent="0.2">
      <c r="A266" s="33">
        <v>43061</v>
      </c>
      <c r="B266" s="34">
        <v>0.57238071759259257</v>
      </c>
      <c r="C266" s="11" t="s">
        <v>37</v>
      </c>
      <c r="D266" s="29">
        <v>192</v>
      </c>
      <c r="E266" s="30">
        <v>199</v>
      </c>
      <c r="F266" s="11" t="s">
        <v>38</v>
      </c>
      <c r="G266" s="11" t="s">
        <v>39</v>
      </c>
    </row>
    <row r="267" spans="1:7" x14ac:dyDescent="0.2">
      <c r="A267" s="33">
        <v>43061</v>
      </c>
      <c r="B267" s="34">
        <v>0.57322878472222216</v>
      </c>
      <c r="C267" s="11" t="s">
        <v>37</v>
      </c>
      <c r="D267" s="29">
        <v>165</v>
      </c>
      <c r="E267" s="30">
        <v>198.95</v>
      </c>
      <c r="F267" s="11" t="s">
        <v>38</v>
      </c>
      <c r="G267" s="11" t="s">
        <v>39</v>
      </c>
    </row>
    <row r="268" spans="1:7" x14ac:dyDescent="0.2">
      <c r="A268" s="33">
        <v>43061</v>
      </c>
      <c r="B268" s="34">
        <v>0.57500166666666663</v>
      </c>
      <c r="C268" s="11" t="s">
        <v>37</v>
      </c>
      <c r="D268" s="29">
        <v>193</v>
      </c>
      <c r="E268" s="30">
        <v>198.9</v>
      </c>
      <c r="F268" s="11" t="s">
        <v>38</v>
      </c>
      <c r="G268" s="11" t="s">
        <v>39</v>
      </c>
    </row>
    <row r="269" spans="1:7" x14ac:dyDescent="0.2">
      <c r="A269" s="33">
        <v>43061</v>
      </c>
      <c r="B269" s="34">
        <v>0.57562819444444435</v>
      </c>
      <c r="C269" s="11" t="s">
        <v>37</v>
      </c>
      <c r="D269" s="29">
        <v>177</v>
      </c>
      <c r="E269" s="30">
        <v>198.85</v>
      </c>
      <c r="F269" s="11" t="s">
        <v>38</v>
      </c>
      <c r="G269" s="11" t="s">
        <v>39</v>
      </c>
    </row>
    <row r="270" spans="1:7" x14ac:dyDescent="0.2">
      <c r="A270" s="33">
        <v>43061</v>
      </c>
      <c r="B270" s="34">
        <v>0.57562834490740733</v>
      </c>
      <c r="C270" s="11" t="s">
        <v>37</v>
      </c>
      <c r="D270" s="29">
        <v>188</v>
      </c>
      <c r="E270" s="30">
        <v>198.85</v>
      </c>
      <c r="F270" s="11" t="s">
        <v>38</v>
      </c>
      <c r="G270" s="11" t="s">
        <v>39</v>
      </c>
    </row>
    <row r="271" spans="1:7" x14ac:dyDescent="0.2">
      <c r="A271" s="33">
        <v>43061</v>
      </c>
      <c r="B271" s="34">
        <v>0.57562834490740733</v>
      </c>
      <c r="C271" s="11" t="s">
        <v>37</v>
      </c>
      <c r="D271" s="29">
        <v>65</v>
      </c>
      <c r="E271" s="30">
        <v>198.9</v>
      </c>
      <c r="F271" s="11" t="s">
        <v>38</v>
      </c>
      <c r="G271" s="11" t="s">
        <v>39</v>
      </c>
    </row>
    <row r="272" spans="1:7" x14ac:dyDescent="0.2">
      <c r="A272" s="33">
        <v>43061</v>
      </c>
      <c r="B272" s="34">
        <v>0.57929979166666667</v>
      </c>
      <c r="C272" s="11" t="s">
        <v>37</v>
      </c>
      <c r="D272" s="29">
        <v>146</v>
      </c>
      <c r="E272" s="30">
        <v>198.9</v>
      </c>
      <c r="F272" s="11" t="s">
        <v>38</v>
      </c>
      <c r="G272" s="11" t="s">
        <v>39</v>
      </c>
    </row>
    <row r="273" spans="1:7" x14ac:dyDescent="0.2">
      <c r="A273" s="33">
        <v>43061</v>
      </c>
      <c r="B273" s="34">
        <v>0.58145197916666658</v>
      </c>
      <c r="C273" s="11" t="s">
        <v>37</v>
      </c>
      <c r="D273" s="29">
        <v>290</v>
      </c>
      <c r="E273" s="30">
        <v>199</v>
      </c>
      <c r="F273" s="11" t="s">
        <v>38</v>
      </c>
      <c r="G273" s="11" t="s">
        <v>39</v>
      </c>
    </row>
    <row r="274" spans="1:7" x14ac:dyDescent="0.2">
      <c r="A274" s="33">
        <v>43061</v>
      </c>
      <c r="B274" s="34">
        <v>0.5814521412037037</v>
      </c>
      <c r="C274" s="11" t="s">
        <v>37</v>
      </c>
      <c r="D274" s="29">
        <v>193</v>
      </c>
      <c r="E274" s="30">
        <v>199</v>
      </c>
      <c r="F274" s="11" t="s">
        <v>38</v>
      </c>
      <c r="G274" s="11" t="s">
        <v>39</v>
      </c>
    </row>
    <row r="275" spans="1:7" x14ac:dyDescent="0.2">
      <c r="A275" s="33">
        <v>43061</v>
      </c>
      <c r="B275" s="34">
        <v>0.58357903935185185</v>
      </c>
      <c r="C275" s="11" t="s">
        <v>37</v>
      </c>
      <c r="D275" s="29">
        <v>180</v>
      </c>
      <c r="E275" s="30">
        <v>198.95</v>
      </c>
      <c r="F275" s="11" t="s">
        <v>38</v>
      </c>
      <c r="G275" s="11" t="s">
        <v>39</v>
      </c>
    </row>
    <row r="276" spans="1:7" x14ac:dyDescent="0.2">
      <c r="A276" s="33">
        <v>43061</v>
      </c>
      <c r="B276" s="34">
        <v>0.58357922453703703</v>
      </c>
      <c r="C276" s="11" t="s">
        <v>37</v>
      </c>
      <c r="D276" s="29">
        <v>268</v>
      </c>
      <c r="E276" s="30">
        <v>198.95</v>
      </c>
      <c r="F276" s="11" t="s">
        <v>38</v>
      </c>
      <c r="G276" s="11" t="s">
        <v>39</v>
      </c>
    </row>
    <row r="277" spans="1:7" x14ac:dyDescent="0.2">
      <c r="A277" s="33">
        <v>43061</v>
      </c>
      <c r="B277" s="34">
        <v>0.58357922453703703</v>
      </c>
      <c r="C277" s="11" t="s">
        <v>37</v>
      </c>
      <c r="D277" s="29">
        <v>33</v>
      </c>
      <c r="E277" s="30">
        <v>199</v>
      </c>
      <c r="F277" s="11" t="s">
        <v>38</v>
      </c>
      <c r="G277" s="11" t="s">
        <v>39</v>
      </c>
    </row>
    <row r="278" spans="1:7" x14ac:dyDescent="0.2">
      <c r="A278" s="33">
        <v>43061</v>
      </c>
      <c r="B278" s="34">
        <v>0.58631806712962953</v>
      </c>
      <c r="C278" s="11" t="s">
        <v>37</v>
      </c>
      <c r="D278" s="29">
        <v>53</v>
      </c>
      <c r="E278" s="30">
        <v>198.9</v>
      </c>
      <c r="F278" s="11" t="s">
        <v>38</v>
      </c>
      <c r="G278" s="11" t="s">
        <v>39</v>
      </c>
    </row>
    <row r="279" spans="1:7" x14ac:dyDescent="0.2">
      <c r="A279" s="33">
        <v>43061</v>
      </c>
      <c r="B279" s="34">
        <v>0.58631806712962953</v>
      </c>
      <c r="C279" s="11" t="s">
        <v>37</v>
      </c>
      <c r="D279" s="29">
        <v>81</v>
      </c>
      <c r="E279" s="30">
        <v>198.9</v>
      </c>
      <c r="F279" s="11" t="s">
        <v>38</v>
      </c>
      <c r="G279" s="11" t="s">
        <v>39</v>
      </c>
    </row>
    <row r="280" spans="1:7" x14ac:dyDescent="0.2">
      <c r="A280" s="33">
        <v>43061</v>
      </c>
      <c r="B280" s="34">
        <v>0.58631806712962953</v>
      </c>
      <c r="C280" s="11" t="s">
        <v>37</v>
      </c>
      <c r="D280" s="29">
        <v>53</v>
      </c>
      <c r="E280" s="30">
        <v>198.9</v>
      </c>
      <c r="F280" s="11" t="s">
        <v>38</v>
      </c>
      <c r="G280" s="11" t="s">
        <v>39</v>
      </c>
    </row>
    <row r="281" spans="1:7" x14ac:dyDescent="0.2">
      <c r="A281" s="33">
        <v>43061</v>
      </c>
      <c r="B281" s="34">
        <v>0.58745974537037027</v>
      </c>
      <c r="C281" s="11" t="s">
        <v>37</v>
      </c>
      <c r="D281" s="29">
        <v>174</v>
      </c>
      <c r="E281" s="30">
        <v>198.7</v>
      </c>
      <c r="F281" s="11" t="s">
        <v>38</v>
      </c>
      <c r="G281" s="11" t="s">
        <v>39</v>
      </c>
    </row>
    <row r="282" spans="1:7" x14ac:dyDescent="0.2">
      <c r="A282" s="33">
        <v>43061</v>
      </c>
      <c r="B282" s="34">
        <v>0.58869546296296293</v>
      </c>
      <c r="C282" s="11" t="s">
        <v>37</v>
      </c>
      <c r="D282" s="29">
        <v>179</v>
      </c>
      <c r="E282" s="30">
        <v>198.85</v>
      </c>
      <c r="F282" s="11" t="s">
        <v>38</v>
      </c>
      <c r="G282" s="11" t="s">
        <v>39</v>
      </c>
    </row>
    <row r="283" spans="1:7" x14ac:dyDescent="0.2">
      <c r="A283" s="33">
        <v>43061</v>
      </c>
      <c r="B283" s="34">
        <v>0.591700474537037</v>
      </c>
      <c r="C283" s="11" t="s">
        <v>37</v>
      </c>
      <c r="D283" s="29">
        <v>14</v>
      </c>
      <c r="E283" s="30">
        <v>198.9</v>
      </c>
      <c r="F283" s="11" t="s">
        <v>38</v>
      </c>
      <c r="G283" s="11" t="s">
        <v>39</v>
      </c>
    </row>
    <row r="284" spans="1:7" x14ac:dyDescent="0.2">
      <c r="A284" s="33">
        <v>43061</v>
      </c>
      <c r="B284" s="34">
        <v>0.591700474537037</v>
      </c>
      <c r="C284" s="11" t="s">
        <v>37</v>
      </c>
      <c r="D284" s="29">
        <v>266</v>
      </c>
      <c r="E284" s="30">
        <v>198.9</v>
      </c>
      <c r="F284" s="11" t="s">
        <v>38</v>
      </c>
      <c r="G284" s="11" t="s">
        <v>39</v>
      </c>
    </row>
    <row r="285" spans="1:7" x14ac:dyDescent="0.2">
      <c r="A285" s="33">
        <v>43061</v>
      </c>
      <c r="B285" s="34">
        <v>0.59170064814814816</v>
      </c>
      <c r="C285" s="11" t="s">
        <v>37</v>
      </c>
      <c r="D285" s="29">
        <v>194</v>
      </c>
      <c r="E285" s="30">
        <v>198.9</v>
      </c>
      <c r="F285" s="11" t="s">
        <v>38</v>
      </c>
      <c r="G285" s="11" t="s">
        <v>39</v>
      </c>
    </row>
    <row r="286" spans="1:7" x14ac:dyDescent="0.2">
      <c r="A286" s="33">
        <v>43061</v>
      </c>
      <c r="B286" s="34">
        <v>0.59519219907407406</v>
      </c>
      <c r="C286" s="11" t="s">
        <v>37</v>
      </c>
      <c r="D286" s="29">
        <v>194</v>
      </c>
      <c r="E286" s="30">
        <v>198.95</v>
      </c>
      <c r="F286" s="11" t="s">
        <v>38</v>
      </c>
      <c r="G286" s="11" t="s">
        <v>39</v>
      </c>
    </row>
    <row r="287" spans="1:7" x14ac:dyDescent="0.2">
      <c r="A287" s="33">
        <v>43061</v>
      </c>
      <c r="B287" s="34">
        <v>0.59567378472222221</v>
      </c>
      <c r="C287" s="11" t="s">
        <v>37</v>
      </c>
      <c r="D287" s="29">
        <v>172</v>
      </c>
      <c r="E287" s="30">
        <v>198.95</v>
      </c>
      <c r="F287" s="11" t="s">
        <v>38</v>
      </c>
      <c r="G287" s="11" t="s">
        <v>39</v>
      </c>
    </row>
    <row r="288" spans="1:7" x14ac:dyDescent="0.2">
      <c r="A288" s="33">
        <v>43061</v>
      </c>
      <c r="B288" s="34">
        <v>0.596210787037037</v>
      </c>
      <c r="C288" s="11" t="s">
        <v>37</v>
      </c>
      <c r="D288" s="29">
        <v>94</v>
      </c>
      <c r="E288" s="30">
        <v>198.9</v>
      </c>
      <c r="F288" s="11" t="s">
        <v>38</v>
      </c>
      <c r="G288" s="11" t="s">
        <v>39</v>
      </c>
    </row>
    <row r="289" spans="1:7" x14ac:dyDescent="0.2">
      <c r="A289" s="33">
        <v>43061</v>
      </c>
      <c r="B289" s="34">
        <v>0.59792822916666666</v>
      </c>
      <c r="C289" s="11" t="s">
        <v>37</v>
      </c>
      <c r="D289" s="29">
        <v>184</v>
      </c>
      <c r="E289" s="30">
        <v>198.95</v>
      </c>
      <c r="F289" s="11" t="s">
        <v>38</v>
      </c>
      <c r="G289" s="11" t="s">
        <v>39</v>
      </c>
    </row>
    <row r="290" spans="1:7" x14ac:dyDescent="0.2">
      <c r="A290" s="33">
        <v>43061</v>
      </c>
      <c r="B290" s="34">
        <v>0.59792824074074069</v>
      </c>
      <c r="C290" s="11" t="s">
        <v>37</v>
      </c>
      <c r="D290" s="29">
        <v>11</v>
      </c>
      <c r="E290" s="30">
        <v>198.95</v>
      </c>
      <c r="F290" s="11" t="s">
        <v>38</v>
      </c>
      <c r="G290" s="11" t="s">
        <v>39</v>
      </c>
    </row>
    <row r="291" spans="1:7" x14ac:dyDescent="0.2">
      <c r="A291" s="33">
        <v>43061</v>
      </c>
      <c r="B291" s="34">
        <v>0.59871497685185182</v>
      </c>
      <c r="C291" s="11" t="s">
        <v>37</v>
      </c>
      <c r="D291" s="29">
        <v>180</v>
      </c>
      <c r="E291" s="30">
        <v>198.85</v>
      </c>
      <c r="F291" s="11" t="s">
        <v>38</v>
      </c>
      <c r="G291" s="11" t="s">
        <v>39</v>
      </c>
    </row>
    <row r="292" spans="1:7" x14ac:dyDescent="0.2">
      <c r="A292" s="33">
        <v>43061</v>
      </c>
      <c r="B292" s="34">
        <v>0.59871502314814817</v>
      </c>
      <c r="C292" s="11" t="s">
        <v>37</v>
      </c>
      <c r="D292" s="29">
        <v>194</v>
      </c>
      <c r="E292" s="30">
        <v>198.9</v>
      </c>
      <c r="F292" s="11" t="s">
        <v>38</v>
      </c>
      <c r="G292" s="11" t="s">
        <v>39</v>
      </c>
    </row>
    <row r="293" spans="1:7" x14ac:dyDescent="0.2">
      <c r="A293" s="33">
        <v>43061</v>
      </c>
      <c r="B293" s="34">
        <v>0.60218767361111114</v>
      </c>
      <c r="C293" s="11" t="s">
        <v>37</v>
      </c>
      <c r="D293" s="29">
        <v>270</v>
      </c>
      <c r="E293" s="30">
        <v>198.9</v>
      </c>
      <c r="F293" s="11" t="s">
        <v>38</v>
      </c>
      <c r="G293" s="11" t="s">
        <v>39</v>
      </c>
    </row>
    <row r="294" spans="1:7" x14ac:dyDescent="0.2">
      <c r="A294" s="33">
        <v>43061</v>
      </c>
      <c r="B294" s="34">
        <v>0.60417980324074072</v>
      </c>
      <c r="C294" s="11" t="s">
        <v>37</v>
      </c>
      <c r="D294" s="29">
        <v>220</v>
      </c>
      <c r="E294" s="30">
        <v>198.95</v>
      </c>
      <c r="F294" s="11" t="s">
        <v>38</v>
      </c>
      <c r="G294" s="11" t="s">
        <v>39</v>
      </c>
    </row>
    <row r="295" spans="1:7" x14ac:dyDescent="0.2">
      <c r="A295" s="33">
        <v>43061</v>
      </c>
      <c r="B295" s="34">
        <v>0.60417994212962967</v>
      </c>
      <c r="C295" s="11" t="s">
        <v>37</v>
      </c>
      <c r="D295" s="29">
        <v>90</v>
      </c>
      <c r="E295" s="30">
        <v>199</v>
      </c>
      <c r="F295" s="11" t="s">
        <v>38</v>
      </c>
      <c r="G295" s="11" t="s">
        <v>39</v>
      </c>
    </row>
    <row r="296" spans="1:7" x14ac:dyDescent="0.2">
      <c r="A296" s="33">
        <v>43061</v>
      </c>
      <c r="B296" s="34">
        <v>0.60463160879629629</v>
      </c>
      <c r="C296" s="11" t="s">
        <v>37</v>
      </c>
      <c r="D296" s="29">
        <v>180</v>
      </c>
      <c r="E296" s="30">
        <v>198.85</v>
      </c>
      <c r="F296" s="11" t="s">
        <v>38</v>
      </c>
      <c r="G296" s="11" t="s">
        <v>39</v>
      </c>
    </row>
    <row r="297" spans="1:7" x14ac:dyDescent="0.2">
      <c r="A297" s="33">
        <v>43061</v>
      </c>
      <c r="B297" s="34">
        <v>0.60551031249999998</v>
      </c>
      <c r="C297" s="11" t="s">
        <v>37</v>
      </c>
      <c r="D297" s="29">
        <v>187</v>
      </c>
      <c r="E297" s="30">
        <v>198.75</v>
      </c>
      <c r="F297" s="11" t="s">
        <v>38</v>
      </c>
      <c r="G297" s="11" t="s">
        <v>39</v>
      </c>
    </row>
    <row r="298" spans="1:7" x14ac:dyDescent="0.2">
      <c r="A298" s="33">
        <v>43061</v>
      </c>
      <c r="B298" s="34">
        <v>0.60637739583333328</v>
      </c>
      <c r="C298" s="11" t="s">
        <v>37</v>
      </c>
      <c r="D298" s="29">
        <v>138</v>
      </c>
      <c r="E298" s="30">
        <v>198.8</v>
      </c>
      <c r="F298" s="11" t="s">
        <v>38</v>
      </c>
      <c r="G298" s="11" t="s">
        <v>39</v>
      </c>
    </row>
    <row r="299" spans="1:7" x14ac:dyDescent="0.2">
      <c r="A299" s="33">
        <v>43061</v>
      </c>
      <c r="B299" s="34">
        <v>0.60637754629629625</v>
      </c>
      <c r="C299" s="11" t="s">
        <v>37</v>
      </c>
      <c r="D299" s="29">
        <v>51</v>
      </c>
      <c r="E299" s="30">
        <v>198.8</v>
      </c>
      <c r="F299" s="11" t="s">
        <v>38</v>
      </c>
      <c r="G299" s="11" t="s">
        <v>39</v>
      </c>
    </row>
    <row r="300" spans="1:7" x14ac:dyDescent="0.2">
      <c r="A300" s="33">
        <v>43061</v>
      </c>
      <c r="B300" s="34">
        <v>0.60885755787037033</v>
      </c>
      <c r="C300" s="11" t="s">
        <v>37</v>
      </c>
      <c r="D300" s="29">
        <v>345</v>
      </c>
      <c r="E300" s="30">
        <v>198.75</v>
      </c>
      <c r="F300" s="11" t="s">
        <v>38</v>
      </c>
      <c r="G300" s="11" t="s">
        <v>39</v>
      </c>
    </row>
    <row r="301" spans="1:7" x14ac:dyDescent="0.2">
      <c r="A301" s="33">
        <v>43061</v>
      </c>
      <c r="B301" s="34">
        <v>0.6107837615740741</v>
      </c>
      <c r="C301" s="11" t="s">
        <v>37</v>
      </c>
      <c r="D301" s="29">
        <v>416</v>
      </c>
      <c r="E301" s="30">
        <v>198.7</v>
      </c>
      <c r="F301" s="11" t="s">
        <v>38</v>
      </c>
      <c r="G301" s="11" t="s">
        <v>39</v>
      </c>
    </row>
    <row r="302" spans="1:7" x14ac:dyDescent="0.2">
      <c r="A302" s="33">
        <v>43061</v>
      </c>
      <c r="B302" s="34">
        <v>0.61333211805555554</v>
      </c>
      <c r="C302" s="11" t="s">
        <v>37</v>
      </c>
      <c r="D302" s="29">
        <v>200</v>
      </c>
      <c r="E302" s="30">
        <v>198.65</v>
      </c>
      <c r="F302" s="11" t="s">
        <v>38</v>
      </c>
      <c r="G302" s="11" t="s">
        <v>39</v>
      </c>
    </row>
    <row r="303" spans="1:7" x14ac:dyDescent="0.2">
      <c r="A303" s="33">
        <v>43061</v>
      </c>
      <c r="B303" s="34">
        <v>0.61458225694444435</v>
      </c>
      <c r="C303" s="11" t="s">
        <v>37</v>
      </c>
      <c r="D303" s="29">
        <v>86</v>
      </c>
      <c r="E303" s="30">
        <v>198.6</v>
      </c>
      <c r="F303" s="11" t="s">
        <v>38</v>
      </c>
      <c r="G303" s="11" t="s">
        <v>39</v>
      </c>
    </row>
    <row r="304" spans="1:7" x14ac:dyDescent="0.2">
      <c r="A304" s="33">
        <v>43061</v>
      </c>
      <c r="B304" s="34">
        <v>0.61458225694444435</v>
      </c>
      <c r="C304" s="11" t="s">
        <v>37</v>
      </c>
      <c r="D304" s="29">
        <v>124</v>
      </c>
      <c r="E304" s="30">
        <v>198.6</v>
      </c>
      <c r="F304" s="11" t="s">
        <v>38</v>
      </c>
      <c r="G304" s="11" t="s">
        <v>39</v>
      </c>
    </row>
    <row r="305" spans="1:7" x14ac:dyDescent="0.2">
      <c r="A305" s="33">
        <v>43061</v>
      </c>
      <c r="B305" s="34">
        <v>0.61475004629629626</v>
      </c>
      <c r="C305" s="11" t="s">
        <v>37</v>
      </c>
      <c r="D305" s="29">
        <v>243</v>
      </c>
      <c r="E305" s="30">
        <v>198.55</v>
      </c>
      <c r="F305" s="11" t="s">
        <v>38</v>
      </c>
      <c r="G305" s="11" t="s">
        <v>39</v>
      </c>
    </row>
    <row r="306" spans="1:7" x14ac:dyDescent="0.2">
      <c r="A306" s="33">
        <v>43061</v>
      </c>
      <c r="B306" s="34">
        <v>0.61606509259259257</v>
      </c>
      <c r="C306" s="11" t="s">
        <v>37</v>
      </c>
      <c r="D306" s="29">
        <v>194</v>
      </c>
      <c r="E306" s="30">
        <v>198.55</v>
      </c>
      <c r="F306" s="11" t="s">
        <v>38</v>
      </c>
      <c r="G306" s="11" t="s">
        <v>39</v>
      </c>
    </row>
    <row r="307" spans="1:7" x14ac:dyDescent="0.2">
      <c r="A307" s="33">
        <v>43061</v>
      </c>
      <c r="B307" s="34">
        <v>0.61731488425925929</v>
      </c>
      <c r="C307" s="11" t="s">
        <v>37</v>
      </c>
      <c r="D307" s="29">
        <v>194</v>
      </c>
      <c r="E307" s="30">
        <v>198.55</v>
      </c>
      <c r="F307" s="11" t="s">
        <v>38</v>
      </c>
      <c r="G307" s="11" t="s">
        <v>39</v>
      </c>
    </row>
    <row r="308" spans="1:7" x14ac:dyDescent="0.2">
      <c r="A308" s="33">
        <v>43061</v>
      </c>
      <c r="B308" s="34">
        <v>0.61825540509259258</v>
      </c>
      <c r="C308" s="11" t="s">
        <v>37</v>
      </c>
      <c r="D308" s="29">
        <v>194</v>
      </c>
      <c r="E308" s="30">
        <v>198.5</v>
      </c>
      <c r="F308" s="11" t="s">
        <v>38</v>
      </c>
      <c r="G308" s="11" t="s">
        <v>39</v>
      </c>
    </row>
    <row r="309" spans="1:7" x14ac:dyDescent="0.2">
      <c r="A309" s="33">
        <v>43061</v>
      </c>
      <c r="B309" s="34">
        <v>0.61906127314814818</v>
      </c>
      <c r="C309" s="11" t="s">
        <v>37</v>
      </c>
      <c r="D309" s="29">
        <v>194</v>
      </c>
      <c r="E309" s="30">
        <v>198.5</v>
      </c>
      <c r="F309" s="11" t="s">
        <v>38</v>
      </c>
      <c r="G309" s="11" t="s">
        <v>39</v>
      </c>
    </row>
    <row r="310" spans="1:7" x14ac:dyDescent="0.2">
      <c r="A310" s="33">
        <v>43061</v>
      </c>
      <c r="B310" s="34">
        <v>0.61969649305555552</v>
      </c>
      <c r="C310" s="11" t="s">
        <v>37</v>
      </c>
      <c r="D310" s="29">
        <v>190</v>
      </c>
      <c r="E310" s="30">
        <v>198.5</v>
      </c>
      <c r="F310" s="11" t="s">
        <v>38</v>
      </c>
      <c r="G310" s="11" t="s">
        <v>39</v>
      </c>
    </row>
    <row r="311" spans="1:7" x14ac:dyDescent="0.2">
      <c r="A311" s="33">
        <v>43061</v>
      </c>
      <c r="B311" s="34">
        <v>0.62235322916666669</v>
      </c>
      <c r="C311" s="11" t="s">
        <v>37</v>
      </c>
      <c r="D311" s="29">
        <v>180</v>
      </c>
      <c r="E311" s="30">
        <v>198.45</v>
      </c>
      <c r="F311" s="11" t="s">
        <v>38</v>
      </c>
      <c r="G311" s="11" t="s">
        <v>39</v>
      </c>
    </row>
    <row r="312" spans="1:7" x14ac:dyDescent="0.2">
      <c r="A312" s="33">
        <v>43061</v>
      </c>
      <c r="B312" s="34">
        <v>0.62235350694444436</v>
      </c>
      <c r="C312" s="11" t="s">
        <v>37</v>
      </c>
      <c r="D312" s="29">
        <v>284</v>
      </c>
      <c r="E312" s="30">
        <v>198.45</v>
      </c>
      <c r="F312" s="11" t="s">
        <v>38</v>
      </c>
      <c r="G312" s="11" t="s">
        <v>39</v>
      </c>
    </row>
    <row r="313" spans="1:7" x14ac:dyDescent="0.2">
      <c r="A313" s="33">
        <v>43061</v>
      </c>
      <c r="B313" s="34">
        <v>0.62532254629629624</v>
      </c>
      <c r="C313" s="11" t="s">
        <v>37</v>
      </c>
      <c r="D313" s="29">
        <v>99</v>
      </c>
      <c r="E313" s="30">
        <v>198.35</v>
      </c>
      <c r="F313" s="11" t="s">
        <v>38</v>
      </c>
      <c r="G313" s="11" t="s">
        <v>39</v>
      </c>
    </row>
    <row r="314" spans="1:7" x14ac:dyDescent="0.2">
      <c r="A314" s="33">
        <v>43061</v>
      </c>
      <c r="B314" s="34">
        <v>0.62532254629629624</v>
      </c>
      <c r="C314" s="11" t="s">
        <v>37</v>
      </c>
      <c r="D314" s="29">
        <v>147</v>
      </c>
      <c r="E314" s="30">
        <v>198.35</v>
      </c>
      <c r="F314" s="11" t="s">
        <v>38</v>
      </c>
      <c r="G314" s="11" t="s">
        <v>39</v>
      </c>
    </row>
    <row r="315" spans="1:7" x14ac:dyDescent="0.2">
      <c r="A315" s="33">
        <v>43061</v>
      </c>
      <c r="B315" s="34">
        <v>0.62590549768518522</v>
      </c>
      <c r="C315" s="11" t="s">
        <v>37</v>
      </c>
      <c r="D315" s="29">
        <v>75</v>
      </c>
      <c r="E315" s="30">
        <v>198.3</v>
      </c>
      <c r="F315" s="11" t="s">
        <v>38</v>
      </c>
      <c r="G315" s="11" t="s">
        <v>39</v>
      </c>
    </row>
    <row r="316" spans="1:7" x14ac:dyDescent="0.2">
      <c r="A316" s="33">
        <v>43061</v>
      </c>
      <c r="B316" s="34">
        <v>0.62681450231481484</v>
      </c>
      <c r="C316" s="11" t="s">
        <v>37</v>
      </c>
      <c r="D316" s="29">
        <v>194</v>
      </c>
      <c r="E316" s="30">
        <v>198.35</v>
      </c>
      <c r="F316" s="11" t="s">
        <v>38</v>
      </c>
      <c r="G316" s="11" t="s">
        <v>39</v>
      </c>
    </row>
    <row r="317" spans="1:7" x14ac:dyDescent="0.2">
      <c r="A317" s="33">
        <v>43061</v>
      </c>
      <c r="B317" s="34">
        <v>0.6271966898148148</v>
      </c>
      <c r="C317" s="11" t="s">
        <v>37</v>
      </c>
      <c r="D317" s="29">
        <v>194</v>
      </c>
      <c r="E317" s="30">
        <v>198.35</v>
      </c>
      <c r="F317" s="11" t="s">
        <v>38</v>
      </c>
      <c r="G317" s="11" t="s">
        <v>39</v>
      </c>
    </row>
    <row r="318" spans="1:7" x14ac:dyDescent="0.2">
      <c r="A318" s="33">
        <v>43061</v>
      </c>
      <c r="B318" s="34">
        <v>0.62829378472222219</v>
      </c>
      <c r="C318" s="11" t="s">
        <v>37</v>
      </c>
      <c r="D318" s="29">
        <v>194</v>
      </c>
      <c r="E318" s="30">
        <v>198.4</v>
      </c>
      <c r="F318" s="11" t="s">
        <v>38</v>
      </c>
      <c r="G318" s="11" t="s">
        <v>39</v>
      </c>
    </row>
    <row r="319" spans="1:7" x14ac:dyDescent="0.2">
      <c r="A319" s="33">
        <v>43061</v>
      </c>
      <c r="B319" s="34">
        <v>0.62910193287037031</v>
      </c>
      <c r="C319" s="11" t="s">
        <v>37</v>
      </c>
      <c r="D319" s="29">
        <v>205</v>
      </c>
      <c r="E319" s="30">
        <v>198.4</v>
      </c>
      <c r="F319" s="11" t="s">
        <v>38</v>
      </c>
      <c r="G319" s="11" t="s">
        <v>39</v>
      </c>
    </row>
    <row r="320" spans="1:7" x14ac:dyDescent="0.2">
      <c r="A320" s="33">
        <v>43061</v>
      </c>
      <c r="B320" s="34">
        <v>0.63126620370370368</v>
      </c>
      <c r="C320" s="11" t="s">
        <v>37</v>
      </c>
      <c r="D320" s="29">
        <v>415</v>
      </c>
      <c r="E320" s="30">
        <v>198.45</v>
      </c>
      <c r="F320" s="11" t="s">
        <v>38</v>
      </c>
      <c r="G320" s="11" t="s">
        <v>39</v>
      </c>
    </row>
    <row r="321" spans="1:7" x14ac:dyDescent="0.2">
      <c r="A321" s="33">
        <v>43061</v>
      </c>
      <c r="B321" s="34">
        <v>0.6329727083333333</v>
      </c>
      <c r="C321" s="11" t="s">
        <v>37</v>
      </c>
      <c r="D321" s="29">
        <v>150</v>
      </c>
      <c r="E321" s="30">
        <v>198.5</v>
      </c>
      <c r="F321" s="11" t="s">
        <v>38</v>
      </c>
      <c r="G321" s="11" t="s">
        <v>39</v>
      </c>
    </row>
    <row r="322" spans="1:7" x14ac:dyDescent="0.2">
      <c r="A322" s="33">
        <v>43061</v>
      </c>
      <c r="B322" s="34">
        <v>0.6329727083333333</v>
      </c>
      <c r="C322" s="11" t="s">
        <v>37</v>
      </c>
      <c r="D322" s="29">
        <v>65</v>
      </c>
      <c r="E322" s="30">
        <v>198.5</v>
      </c>
      <c r="F322" s="11" t="s">
        <v>38</v>
      </c>
      <c r="G322" s="11" t="s">
        <v>39</v>
      </c>
    </row>
    <row r="323" spans="1:7" x14ac:dyDescent="0.2">
      <c r="A323" s="33">
        <v>43061</v>
      </c>
      <c r="B323" s="34">
        <v>0.63422866898148145</v>
      </c>
      <c r="C323" s="11" t="s">
        <v>37</v>
      </c>
      <c r="D323" s="29">
        <v>198</v>
      </c>
      <c r="E323" s="30">
        <v>198.5</v>
      </c>
      <c r="F323" s="11" t="s">
        <v>38</v>
      </c>
      <c r="G323" s="11" t="s">
        <v>39</v>
      </c>
    </row>
    <row r="324" spans="1:7" x14ac:dyDescent="0.2">
      <c r="A324" s="33">
        <v>43061</v>
      </c>
      <c r="B324" s="34">
        <v>0.63556870370370366</v>
      </c>
      <c r="C324" s="11" t="s">
        <v>37</v>
      </c>
      <c r="D324" s="29">
        <v>195</v>
      </c>
      <c r="E324" s="30">
        <v>198.55</v>
      </c>
      <c r="F324" s="11" t="s">
        <v>38</v>
      </c>
      <c r="G324" s="11" t="s">
        <v>39</v>
      </c>
    </row>
    <row r="325" spans="1:7" x14ac:dyDescent="0.2">
      <c r="A325" s="33">
        <v>43061</v>
      </c>
      <c r="B325" s="34">
        <v>0.63626850694444448</v>
      </c>
      <c r="C325" s="11" t="s">
        <v>37</v>
      </c>
      <c r="D325" s="29">
        <v>198</v>
      </c>
      <c r="E325" s="30">
        <v>198.55</v>
      </c>
      <c r="F325" s="11" t="s">
        <v>38</v>
      </c>
      <c r="G325" s="11" t="s">
        <v>39</v>
      </c>
    </row>
    <row r="326" spans="1:7" x14ac:dyDescent="0.2">
      <c r="A326" s="33">
        <v>43061</v>
      </c>
      <c r="B326" s="34">
        <v>0.63701468750000001</v>
      </c>
      <c r="C326" s="11" t="s">
        <v>37</v>
      </c>
      <c r="D326" s="29">
        <v>94</v>
      </c>
      <c r="E326" s="30">
        <v>198.55</v>
      </c>
      <c r="F326" s="11" t="s">
        <v>38</v>
      </c>
      <c r="G326" s="11" t="s">
        <v>39</v>
      </c>
    </row>
    <row r="327" spans="1:7" x14ac:dyDescent="0.2">
      <c r="A327" s="33">
        <v>43061</v>
      </c>
      <c r="B327" s="34">
        <v>0.63701469907407404</v>
      </c>
      <c r="C327" s="11" t="s">
        <v>37</v>
      </c>
      <c r="D327" s="29">
        <v>102</v>
      </c>
      <c r="E327" s="30">
        <v>198.55</v>
      </c>
      <c r="F327" s="11" t="s">
        <v>38</v>
      </c>
      <c r="G327" s="11" t="s">
        <v>39</v>
      </c>
    </row>
    <row r="328" spans="1:7" x14ac:dyDescent="0.2">
      <c r="A328" s="33">
        <v>43061</v>
      </c>
      <c r="B328" s="34">
        <v>0.6396458796296296</v>
      </c>
      <c r="C328" s="11" t="s">
        <v>37</v>
      </c>
      <c r="D328" s="29">
        <v>215</v>
      </c>
      <c r="E328" s="30">
        <v>198.65</v>
      </c>
      <c r="F328" s="11" t="s">
        <v>38</v>
      </c>
      <c r="G328" s="11" t="s">
        <v>39</v>
      </c>
    </row>
    <row r="329" spans="1:7" x14ac:dyDescent="0.2">
      <c r="A329" s="33">
        <v>43061</v>
      </c>
      <c r="B329" s="34">
        <v>0.63993297453703701</v>
      </c>
      <c r="C329" s="11" t="s">
        <v>37</v>
      </c>
      <c r="D329" s="29">
        <v>107</v>
      </c>
      <c r="E329" s="30">
        <v>198.6</v>
      </c>
      <c r="F329" s="11" t="s">
        <v>38</v>
      </c>
      <c r="G329" s="11" t="s">
        <v>39</v>
      </c>
    </row>
    <row r="330" spans="1:7" x14ac:dyDescent="0.2">
      <c r="A330" s="33">
        <v>43061</v>
      </c>
      <c r="B330" s="34">
        <v>0.63993311342592585</v>
      </c>
      <c r="C330" s="11" t="s">
        <v>37</v>
      </c>
      <c r="D330" s="29">
        <v>218</v>
      </c>
      <c r="E330" s="30">
        <v>198.6</v>
      </c>
      <c r="F330" s="11" t="s">
        <v>38</v>
      </c>
      <c r="G330" s="11" t="s">
        <v>39</v>
      </c>
    </row>
    <row r="331" spans="1:7" x14ac:dyDescent="0.2">
      <c r="A331" s="33">
        <v>43061</v>
      </c>
      <c r="B331" s="34">
        <v>0.64248299768518513</v>
      </c>
      <c r="C331" s="11" t="s">
        <v>37</v>
      </c>
      <c r="D331" s="29">
        <v>277</v>
      </c>
      <c r="E331" s="30">
        <v>198.65</v>
      </c>
      <c r="F331" s="11" t="s">
        <v>38</v>
      </c>
      <c r="G331" s="11" t="s">
        <v>39</v>
      </c>
    </row>
    <row r="332" spans="1:7" x14ac:dyDescent="0.2">
      <c r="A332" s="33">
        <v>43061</v>
      </c>
      <c r="B332" s="34">
        <v>0.64501418981481473</v>
      </c>
      <c r="C332" s="11" t="s">
        <v>37</v>
      </c>
      <c r="D332" s="29">
        <v>220</v>
      </c>
      <c r="E332" s="30">
        <v>198.65</v>
      </c>
      <c r="F332" s="11" t="s">
        <v>38</v>
      </c>
      <c r="G332" s="11" t="s">
        <v>39</v>
      </c>
    </row>
    <row r="333" spans="1:7" x14ac:dyDescent="0.2">
      <c r="A333" s="33">
        <v>43061</v>
      </c>
      <c r="B333" s="34">
        <v>0.64501438657407406</v>
      </c>
      <c r="C333" s="11" t="s">
        <v>37</v>
      </c>
      <c r="D333" s="29">
        <v>64</v>
      </c>
      <c r="E333" s="30">
        <v>198.65</v>
      </c>
      <c r="F333" s="11" t="s">
        <v>38</v>
      </c>
      <c r="G333" s="11" t="s">
        <v>39</v>
      </c>
    </row>
    <row r="334" spans="1:7" x14ac:dyDescent="0.2">
      <c r="A334" s="33">
        <v>43061</v>
      </c>
      <c r="B334" s="34">
        <v>0.64565499999999998</v>
      </c>
      <c r="C334" s="11" t="s">
        <v>37</v>
      </c>
      <c r="D334" s="29">
        <v>217</v>
      </c>
      <c r="E334" s="30">
        <v>198.65</v>
      </c>
      <c r="F334" s="11" t="s">
        <v>38</v>
      </c>
      <c r="G334" s="11" t="s">
        <v>39</v>
      </c>
    </row>
    <row r="335" spans="1:7" x14ac:dyDescent="0.2">
      <c r="A335" s="33">
        <v>43061</v>
      </c>
      <c r="B335" s="34">
        <v>0.6462547106481481</v>
      </c>
      <c r="C335" s="11" t="s">
        <v>37</v>
      </c>
      <c r="D335" s="29">
        <v>218</v>
      </c>
      <c r="E335" s="30">
        <v>198.65</v>
      </c>
      <c r="F335" s="11" t="s">
        <v>38</v>
      </c>
      <c r="G335" s="11" t="s">
        <v>39</v>
      </c>
    </row>
    <row r="336" spans="1:7" x14ac:dyDescent="0.2">
      <c r="A336" s="33">
        <v>43061</v>
      </c>
      <c r="B336" s="34">
        <v>0.64689707175925926</v>
      </c>
      <c r="C336" s="11" t="s">
        <v>37</v>
      </c>
      <c r="D336" s="29">
        <v>180</v>
      </c>
      <c r="E336" s="30">
        <v>198.65</v>
      </c>
      <c r="F336" s="11" t="s">
        <v>38</v>
      </c>
      <c r="G336" s="11" t="s">
        <v>39</v>
      </c>
    </row>
    <row r="337" spans="1:7" x14ac:dyDescent="0.2">
      <c r="A337" s="33">
        <v>43061</v>
      </c>
      <c r="B337" s="34">
        <v>0.64753964120370366</v>
      </c>
      <c r="C337" s="11" t="s">
        <v>37</v>
      </c>
      <c r="D337" s="29">
        <v>179</v>
      </c>
      <c r="E337" s="30">
        <v>198.6</v>
      </c>
      <c r="F337" s="11" t="s">
        <v>38</v>
      </c>
      <c r="G337" s="11" t="s">
        <v>39</v>
      </c>
    </row>
    <row r="338" spans="1:7" x14ac:dyDescent="0.2">
      <c r="A338" s="33">
        <v>43061</v>
      </c>
      <c r="B338" s="34">
        <v>0.64753979166666664</v>
      </c>
      <c r="C338" s="11" t="s">
        <v>37</v>
      </c>
      <c r="D338" s="29">
        <v>50</v>
      </c>
      <c r="E338" s="30">
        <v>198.6</v>
      </c>
      <c r="F338" s="11" t="s">
        <v>38</v>
      </c>
      <c r="G338" s="11" t="s">
        <v>39</v>
      </c>
    </row>
    <row r="339" spans="1:7" x14ac:dyDescent="0.2">
      <c r="A339" s="33">
        <v>43061</v>
      </c>
      <c r="B339" s="34">
        <v>0.64753979166666664</v>
      </c>
      <c r="C339" s="11" t="s">
        <v>37</v>
      </c>
      <c r="D339" s="29">
        <v>145</v>
      </c>
      <c r="E339" s="30">
        <v>198.65</v>
      </c>
      <c r="F339" s="11" t="s">
        <v>38</v>
      </c>
      <c r="G339" s="11" t="s">
        <v>39</v>
      </c>
    </row>
    <row r="340" spans="1:7" x14ac:dyDescent="0.2">
      <c r="A340" s="33">
        <v>43061</v>
      </c>
      <c r="B340" s="34">
        <v>0.64957633101851853</v>
      </c>
      <c r="C340" s="11" t="s">
        <v>37</v>
      </c>
      <c r="D340" s="29">
        <v>226</v>
      </c>
      <c r="E340" s="30">
        <v>198.65</v>
      </c>
      <c r="F340" s="11" t="s">
        <v>38</v>
      </c>
      <c r="G340" s="11" t="s">
        <v>39</v>
      </c>
    </row>
    <row r="341" spans="1:7" x14ac:dyDescent="0.2">
      <c r="A341" s="33">
        <v>43061</v>
      </c>
      <c r="B341" s="34">
        <v>0.65002799768518515</v>
      </c>
      <c r="C341" s="11" t="s">
        <v>37</v>
      </c>
      <c r="D341" s="29">
        <v>90</v>
      </c>
      <c r="E341" s="30">
        <v>198.65</v>
      </c>
      <c r="F341" s="11" t="s">
        <v>38</v>
      </c>
      <c r="G341" s="11" t="s">
        <v>39</v>
      </c>
    </row>
    <row r="342" spans="1:7" x14ac:dyDescent="0.2">
      <c r="A342" s="33">
        <v>43061</v>
      </c>
      <c r="B342" s="34">
        <v>0.65038089120370368</v>
      </c>
      <c r="C342" s="11" t="s">
        <v>37</v>
      </c>
      <c r="D342" s="29">
        <v>195</v>
      </c>
      <c r="E342" s="30">
        <v>198.65</v>
      </c>
      <c r="F342" s="11" t="s">
        <v>38</v>
      </c>
      <c r="G342" s="11" t="s">
        <v>39</v>
      </c>
    </row>
    <row r="343" spans="1:7" x14ac:dyDescent="0.2">
      <c r="A343" s="33">
        <v>43061</v>
      </c>
      <c r="B343" s="34">
        <v>0.65250921296296294</v>
      </c>
      <c r="C343" s="11" t="s">
        <v>37</v>
      </c>
      <c r="D343" s="29">
        <v>235</v>
      </c>
      <c r="E343" s="30">
        <v>198.65</v>
      </c>
      <c r="F343" s="11" t="s">
        <v>38</v>
      </c>
      <c r="G343" s="11" t="s">
        <v>39</v>
      </c>
    </row>
    <row r="344" spans="1:7" x14ac:dyDescent="0.2">
      <c r="A344" s="33">
        <v>43061</v>
      </c>
      <c r="B344" s="34">
        <v>0.65250921296296294</v>
      </c>
      <c r="C344" s="11" t="s">
        <v>37</v>
      </c>
      <c r="D344" s="29">
        <v>255</v>
      </c>
      <c r="E344" s="30">
        <v>198.7</v>
      </c>
      <c r="F344" s="11" t="s">
        <v>38</v>
      </c>
      <c r="G344" s="11" t="s">
        <v>39</v>
      </c>
    </row>
    <row r="345" spans="1:7" x14ac:dyDescent="0.2">
      <c r="A345" s="33">
        <v>43061</v>
      </c>
      <c r="B345" s="34">
        <v>0.65250937499999995</v>
      </c>
      <c r="C345" s="11" t="s">
        <v>37</v>
      </c>
      <c r="D345" s="29">
        <v>90</v>
      </c>
      <c r="E345" s="30">
        <v>198.7</v>
      </c>
      <c r="F345" s="11" t="s">
        <v>38</v>
      </c>
      <c r="G345" s="11" t="s">
        <v>39</v>
      </c>
    </row>
    <row r="346" spans="1:7" x14ac:dyDescent="0.2">
      <c r="A346" s="33">
        <v>43061</v>
      </c>
      <c r="B346" s="34">
        <v>0.65250937499999995</v>
      </c>
      <c r="C346" s="11" t="s">
        <v>37</v>
      </c>
      <c r="D346" s="29">
        <v>105</v>
      </c>
      <c r="E346" s="30">
        <v>198.75</v>
      </c>
      <c r="F346" s="11" t="s">
        <v>38</v>
      </c>
      <c r="G346" s="11" t="s">
        <v>39</v>
      </c>
    </row>
    <row r="347" spans="1:7" x14ac:dyDescent="0.2">
      <c r="A347" s="33">
        <v>43061</v>
      </c>
      <c r="B347" s="34">
        <v>0.65454611111111105</v>
      </c>
      <c r="C347" s="11" t="s">
        <v>37</v>
      </c>
      <c r="D347" s="29">
        <v>340</v>
      </c>
      <c r="E347" s="30">
        <v>198.85</v>
      </c>
      <c r="F347" s="11" t="s">
        <v>38</v>
      </c>
      <c r="G347" s="11" t="s">
        <v>39</v>
      </c>
    </row>
    <row r="348" spans="1:7" x14ac:dyDescent="0.2">
      <c r="A348" s="33">
        <v>43061</v>
      </c>
      <c r="B348" s="34">
        <v>0.65538170138888885</v>
      </c>
      <c r="C348" s="11" t="s">
        <v>37</v>
      </c>
      <c r="D348" s="29">
        <v>195</v>
      </c>
      <c r="E348" s="30">
        <v>198.8</v>
      </c>
      <c r="F348" s="11" t="s">
        <v>38</v>
      </c>
      <c r="G348" s="11" t="s">
        <v>39</v>
      </c>
    </row>
    <row r="349" spans="1:7" x14ac:dyDescent="0.2">
      <c r="A349" s="33">
        <v>43061</v>
      </c>
      <c r="B349" s="34">
        <v>0.65666886574074068</v>
      </c>
      <c r="C349" s="11" t="s">
        <v>37</v>
      </c>
      <c r="D349" s="29">
        <v>302</v>
      </c>
      <c r="E349" s="30">
        <v>198.9</v>
      </c>
      <c r="F349" s="11" t="s">
        <v>38</v>
      </c>
      <c r="G349" s="11" t="s">
        <v>39</v>
      </c>
    </row>
    <row r="350" spans="1:7" x14ac:dyDescent="0.2">
      <c r="A350" s="33">
        <v>43061</v>
      </c>
      <c r="B350" s="34">
        <v>0.65729156249999998</v>
      </c>
      <c r="C350" s="11" t="s">
        <v>37</v>
      </c>
      <c r="D350" s="29">
        <v>234</v>
      </c>
      <c r="E350" s="30">
        <v>198.95</v>
      </c>
      <c r="F350" s="11" t="s">
        <v>38</v>
      </c>
      <c r="G350" s="11" t="s">
        <v>39</v>
      </c>
    </row>
    <row r="351" spans="1:7" x14ac:dyDescent="0.2">
      <c r="A351" s="33">
        <v>43061</v>
      </c>
      <c r="B351" s="34">
        <v>0.65849821759259253</v>
      </c>
      <c r="C351" s="11" t="s">
        <v>37</v>
      </c>
      <c r="D351" s="29">
        <v>196</v>
      </c>
      <c r="E351" s="30">
        <v>199</v>
      </c>
      <c r="F351" s="11" t="s">
        <v>38</v>
      </c>
      <c r="G351" s="11" t="s">
        <v>39</v>
      </c>
    </row>
    <row r="352" spans="1:7" x14ac:dyDescent="0.2">
      <c r="A352" s="33">
        <v>43061</v>
      </c>
      <c r="B352" s="34">
        <v>0.65940320601851843</v>
      </c>
      <c r="C352" s="11" t="s">
        <v>37</v>
      </c>
      <c r="D352" s="29">
        <v>100</v>
      </c>
      <c r="E352" s="30">
        <v>198.95</v>
      </c>
      <c r="F352" s="11" t="s">
        <v>38</v>
      </c>
      <c r="G352" s="11" t="s">
        <v>39</v>
      </c>
    </row>
    <row r="353" spans="1:7" x14ac:dyDescent="0.2">
      <c r="A353" s="33">
        <v>43061</v>
      </c>
      <c r="B353" s="34">
        <v>0.65975778935185181</v>
      </c>
      <c r="C353" s="11" t="s">
        <v>37</v>
      </c>
      <c r="D353" s="29">
        <v>199</v>
      </c>
      <c r="E353" s="30">
        <v>198.9</v>
      </c>
      <c r="F353" s="11" t="s">
        <v>38</v>
      </c>
      <c r="G353" s="11" t="s">
        <v>39</v>
      </c>
    </row>
    <row r="354" spans="1:7" x14ac:dyDescent="0.2">
      <c r="A354" s="33">
        <v>43061</v>
      </c>
      <c r="B354" s="34">
        <v>0.66029916666666666</v>
      </c>
      <c r="C354" s="11" t="s">
        <v>37</v>
      </c>
      <c r="D354" s="29">
        <v>206</v>
      </c>
      <c r="E354" s="30">
        <v>198.8</v>
      </c>
      <c r="F354" s="11" t="s">
        <v>38</v>
      </c>
      <c r="G354" s="11" t="s">
        <v>39</v>
      </c>
    </row>
    <row r="355" spans="1:7" x14ac:dyDescent="0.2">
      <c r="A355" s="33">
        <v>43061</v>
      </c>
      <c r="B355" s="34">
        <v>0.66294622685185178</v>
      </c>
      <c r="C355" s="11" t="s">
        <v>37</v>
      </c>
      <c r="D355" s="29">
        <v>250</v>
      </c>
      <c r="E355" s="30">
        <v>198.85</v>
      </c>
      <c r="F355" s="11" t="s">
        <v>38</v>
      </c>
      <c r="G355" s="11" t="s">
        <v>39</v>
      </c>
    </row>
    <row r="356" spans="1:7" x14ac:dyDescent="0.2">
      <c r="A356" s="33">
        <v>43061</v>
      </c>
      <c r="B356" s="34">
        <v>0.66294637731481476</v>
      </c>
      <c r="C356" s="11" t="s">
        <v>37</v>
      </c>
      <c r="D356" s="29">
        <v>196</v>
      </c>
      <c r="E356" s="30">
        <v>198.85</v>
      </c>
      <c r="F356" s="11" t="s">
        <v>38</v>
      </c>
      <c r="G356" s="11" t="s">
        <v>39</v>
      </c>
    </row>
    <row r="357" spans="1:7" x14ac:dyDescent="0.2">
      <c r="A357" s="33">
        <v>43061</v>
      </c>
      <c r="B357" s="34">
        <v>0.6631722337962962</v>
      </c>
      <c r="C357" s="11" t="s">
        <v>37</v>
      </c>
      <c r="D357" s="29">
        <v>195</v>
      </c>
      <c r="E357" s="30">
        <v>198.8</v>
      </c>
      <c r="F357" s="11" t="s">
        <v>38</v>
      </c>
      <c r="G357" s="11" t="s">
        <v>39</v>
      </c>
    </row>
    <row r="358" spans="1:7" x14ac:dyDescent="0.2">
      <c r="A358" s="33">
        <v>43061</v>
      </c>
      <c r="B358" s="34">
        <v>0.66383680555555546</v>
      </c>
      <c r="C358" s="11" t="s">
        <v>37</v>
      </c>
      <c r="D358" s="29">
        <v>213</v>
      </c>
      <c r="E358" s="30">
        <v>198.65</v>
      </c>
      <c r="F358" s="11" t="s">
        <v>38</v>
      </c>
      <c r="G358" s="11" t="s">
        <v>39</v>
      </c>
    </row>
    <row r="359" spans="1:7" x14ac:dyDescent="0.2">
      <c r="A359" s="33">
        <v>43061</v>
      </c>
      <c r="B359" s="34">
        <v>0.66497590277777774</v>
      </c>
      <c r="C359" s="11" t="s">
        <v>37</v>
      </c>
      <c r="D359" s="29">
        <v>190</v>
      </c>
      <c r="E359" s="30">
        <v>198.6</v>
      </c>
      <c r="F359" s="11" t="s">
        <v>38</v>
      </c>
      <c r="G359" s="11" t="s">
        <v>39</v>
      </c>
    </row>
    <row r="360" spans="1:7" x14ac:dyDescent="0.2">
      <c r="A360" s="33">
        <v>43061</v>
      </c>
      <c r="B360" s="34">
        <v>0.66620298611111106</v>
      </c>
      <c r="C360" s="11" t="s">
        <v>37</v>
      </c>
      <c r="D360" s="29">
        <v>188</v>
      </c>
      <c r="E360" s="30">
        <v>198.5</v>
      </c>
      <c r="F360" s="11" t="s">
        <v>38</v>
      </c>
      <c r="G360" s="11" t="s">
        <v>39</v>
      </c>
    </row>
    <row r="361" spans="1:7" x14ac:dyDescent="0.2">
      <c r="A361" s="33">
        <v>43061</v>
      </c>
      <c r="B361" s="34">
        <v>0.66667997685185187</v>
      </c>
      <c r="C361" s="11" t="s">
        <v>37</v>
      </c>
      <c r="D361" s="29">
        <v>215</v>
      </c>
      <c r="E361" s="30">
        <v>198.5</v>
      </c>
      <c r="F361" s="11" t="s">
        <v>38</v>
      </c>
      <c r="G361" s="11" t="s">
        <v>39</v>
      </c>
    </row>
    <row r="362" spans="1:7" x14ac:dyDescent="0.2">
      <c r="A362" s="33">
        <v>43061</v>
      </c>
      <c r="B362" s="34">
        <v>0.66668010416666657</v>
      </c>
      <c r="C362" s="11" t="s">
        <v>37</v>
      </c>
      <c r="D362" s="29">
        <v>154</v>
      </c>
      <c r="E362" s="30">
        <v>198.45</v>
      </c>
      <c r="F362" s="11" t="s">
        <v>38</v>
      </c>
      <c r="G362" s="11" t="s">
        <v>39</v>
      </c>
    </row>
    <row r="363" spans="1:7" x14ac:dyDescent="0.2">
      <c r="A363" s="33">
        <v>43061</v>
      </c>
      <c r="B363" s="34">
        <v>0.66668010416666657</v>
      </c>
      <c r="C363" s="11" t="s">
        <v>37</v>
      </c>
      <c r="D363" s="29">
        <v>76</v>
      </c>
      <c r="E363" s="30">
        <v>198.45</v>
      </c>
      <c r="F363" s="11" t="s">
        <v>38</v>
      </c>
      <c r="G363" s="11" t="s">
        <v>39</v>
      </c>
    </row>
    <row r="364" spans="1:7" x14ac:dyDescent="0.2">
      <c r="A364" s="33">
        <v>43061</v>
      </c>
      <c r="B364" s="34">
        <v>0.66668012731481474</v>
      </c>
      <c r="C364" s="11" t="s">
        <v>37</v>
      </c>
      <c r="D364" s="29">
        <v>180</v>
      </c>
      <c r="E364" s="30">
        <v>198.5</v>
      </c>
      <c r="F364" s="11" t="s">
        <v>38</v>
      </c>
      <c r="G364" s="11" t="s">
        <v>39</v>
      </c>
    </row>
    <row r="365" spans="1:7" x14ac:dyDescent="0.2">
      <c r="A365" s="33">
        <v>43061</v>
      </c>
      <c r="B365" s="34">
        <v>0.66668012731481474</v>
      </c>
      <c r="C365" s="11" t="s">
        <v>37</v>
      </c>
      <c r="D365" s="29">
        <v>77</v>
      </c>
      <c r="E365" s="30">
        <v>198.55</v>
      </c>
      <c r="F365" s="11" t="s">
        <v>38</v>
      </c>
      <c r="G365" s="11" t="s">
        <v>39</v>
      </c>
    </row>
    <row r="366" spans="1:7" x14ac:dyDescent="0.2">
      <c r="A366" s="33">
        <v>43061</v>
      </c>
      <c r="B366" s="34">
        <v>0.66991353009259258</v>
      </c>
      <c r="C366" s="11" t="s">
        <v>37</v>
      </c>
      <c r="D366" s="29">
        <v>60</v>
      </c>
      <c r="E366" s="30">
        <v>198.45</v>
      </c>
      <c r="F366" s="11" t="s">
        <v>38</v>
      </c>
      <c r="G366" s="11" t="s">
        <v>39</v>
      </c>
    </row>
    <row r="367" spans="1:7" x14ac:dyDescent="0.2">
      <c r="A367" s="33">
        <v>43061</v>
      </c>
      <c r="B367" s="34">
        <v>0.66991354166666661</v>
      </c>
      <c r="C367" s="11" t="s">
        <v>37</v>
      </c>
      <c r="D367" s="29">
        <v>155</v>
      </c>
      <c r="E367" s="30">
        <v>198.45</v>
      </c>
      <c r="F367" s="11" t="s">
        <v>38</v>
      </c>
      <c r="G367" s="11" t="s">
        <v>39</v>
      </c>
    </row>
    <row r="368" spans="1:7" x14ac:dyDescent="0.2">
      <c r="A368" s="33">
        <v>43061</v>
      </c>
      <c r="B368" s="34">
        <v>0.67068197916666661</v>
      </c>
      <c r="C368" s="11" t="s">
        <v>37</v>
      </c>
      <c r="D368" s="29">
        <v>180</v>
      </c>
      <c r="E368" s="30">
        <v>198.5</v>
      </c>
      <c r="F368" s="11" t="s">
        <v>38</v>
      </c>
      <c r="G368" s="11" t="s">
        <v>39</v>
      </c>
    </row>
    <row r="369" spans="1:7" x14ac:dyDescent="0.2">
      <c r="A369" s="33">
        <v>43061</v>
      </c>
      <c r="B369" s="34">
        <v>0.67068230324074074</v>
      </c>
      <c r="C369" s="11" t="s">
        <v>37</v>
      </c>
      <c r="D369" s="29">
        <v>129</v>
      </c>
      <c r="E369" s="30">
        <v>198.5</v>
      </c>
      <c r="F369" s="11" t="s">
        <v>38</v>
      </c>
      <c r="G369" s="11" t="s">
        <v>39</v>
      </c>
    </row>
    <row r="370" spans="1:7" x14ac:dyDescent="0.2">
      <c r="A370" s="33">
        <v>43061</v>
      </c>
      <c r="B370" s="34">
        <v>0.67134474537037037</v>
      </c>
      <c r="C370" s="11" t="s">
        <v>37</v>
      </c>
      <c r="D370" s="29">
        <v>169</v>
      </c>
      <c r="E370" s="30">
        <v>198.45</v>
      </c>
      <c r="F370" s="11" t="s">
        <v>38</v>
      </c>
      <c r="G370" s="11" t="s">
        <v>39</v>
      </c>
    </row>
    <row r="371" spans="1:7" x14ac:dyDescent="0.2">
      <c r="A371" s="33">
        <v>43061</v>
      </c>
      <c r="B371" s="34">
        <v>0.67142927083333337</v>
      </c>
      <c r="C371" s="11" t="s">
        <v>37</v>
      </c>
      <c r="D371" s="29">
        <v>36</v>
      </c>
      <c r="E371" s="30">
        <v>198.45</v>
      </c>
      <c r="F371" s="11" t="s">
        <v>38</v>
      </c>
      <c r="G371" s="11" t="s">
        <v>39</v>
      </c>
    </row>
    <row r="372" spans="1:7" x14ac:dyDescent="0.2">
      <c r="A372" s="33">
        <v>43061</v>
      </c>
      <c r="B372" s="34">
        <v>0.67149390046296298</v>
      </c>
      <c r="C372" s="11" t="s">
        <v>37</v>
      </c>
      <c r="D372" s="29">
        <v>135</v>
      </c>
      <c r="E372" s="30">
        <v>198.5</v>
      </c>
      <c r="F372" s="11" t="s">
        <v>38</v>
      </c>
      <c r="G372" s="11" t="s">
        <v>39</v>
      </c>
    </row>
    <row r="373" spans="1:7" x14ac:dyDescent="0.2">
      <c r="A373" s="33">
        <v>43061</v>
      </c>
      <c r="B373" s="34">
        <v>0.67149390046296298</v>
      </c>
      <c r="C373" s="11" t="s">
        <v>37</v>
      </c>
      <c r="D373" s="29">
        <v>10</v>
      </c>
      <c r="E373" s="30">
        <v>198.5</v>
      </c>
      <c r="F373" s="11" t="s">
        <v>38</v>
      </c>
      <c r="G373" s="11" t="s">
        <v>39</v>
      </c>
    </row>
    <row r="374" spans="1:7" x14ac:dyDescent="0.2">
      <c r="A374" s="33">
        <v>43061</v>
      </c>
      <c r="B374" s="34">
        <v>0.67149390046296298</v>
      </c>
      <c r="C374" s="11" t="s">
        <v>37</v>
      </c>
      <c r="D374" s="29">
        <v>120</v>
      </c>
      <c r="E374" s="30">
        <v>198.5</v>
      </c>
      <c r="F374" s="11" t="s">
        <v>38</v>
      </c>
      <c r="G374" s="11" t="s">
        <v>39</v>
      </c>
    </row>
    <row r="375" spans="1:7" x14ac:dyDescent="0.2">
      <c r="A375" s="33">
        <v>43061</v>
      </c>
      <c r="B375" s="34">
        <v>0.67376349537037039</v>
      </c>
      <c r="C375" s="11" t="s">
        <v>37</v>
      </c>
      <c r="D375" s="29">
        <v>190</v>
      </c>
      <c r="E375" s="30">
        <v>198.5</v>
      </c>
      <c r="F375" s="11" t="s">
        <v>38</v>
      </c>
      <c r="G375" s="11" t="s">
        <v>39</v>
      </c>
    </row>
    <row r="376" spans="1:7" x14ac:dyDescent="0.2">
      <c r="A376" s="33">
        <v>43061</v>
      </c>
      <c r="B376" s="34">
        <v>0.67376355324074066</v>
      </c>
      <c r="C376" s="11" t="s">
        <v>37</v>
      </c>
      <c r="D376" s="29">
        <v>198</v>
      </c>
      <c r="E376" s="30">
        <v>198.5</v>
      </c>
      <c r="F376" s="11" t="s">
        <v>38</v>
      </c>
      <c r="G376" s="11" t="s">
        <v>39</v>
      </c>
    </row>
    <row r="377" spans="1:7" x14ac:dyDescent="0.2">
      <c r="A377" s="33">
        <v>43061</v>
      </c>
      <c r="B377" s="34">
        <v>0.67399503472222222</v>
      </c>
      <c r="C377" s="11" t="s">
        <v>37</v>
      </c>
      <c r="D377" s="29">
        <v>215</v>
      </c>
      <c r="E377" s="30">
        <v>198.55</v>
      </c>
      <c r="F377" s="11" t="s">
        <v>38</v>
      </c>
      <c r="G377" s="11" t="s">
        <v>39</v>
      </c>
    </row>
    <row r="378" spans="1:7" x14ac:dyDescent="0.2">
      <c r="A378" s="33">
        <v>43061</v>
      </c>
      <c r="B378" s="34">
        <v>0.67471190972222217</v>
      </c>
      <c r="C378" s="11" t="s">
        <v>37</v>
      </c>
      <c r="D378" s="29">
        <v>162</v>
      </c>
      <c r="E378" s="30">
        <v>198.45</v>
      </c>
      <c r="F378" s="11" t="s">
        <v>38</v>
      </c>
      <c r="G378" s="11" t="s">
        <v>39</v>
      </c>
    </row>
    <row r="379" spans="1:7" x14ac:dyDescent="0.2">
      <c r="A379" s="33">
        <v>43061</v>
      </c>
      <c r="B379" s="34">
        <v>0.67595084490740742</v>
      </c>
      <c r="C379" s="11" t="s">
        <v>37</v>
      </c>
      <c r="D379" s="29">
        <v>184</v>
      </c>
      <c r="E379" s="30">
        <v>198.35</v>
      </c>
      <c r="F379" s="11" t="s">
        <v>38</v>
      </c>
      <c r="G379" s="11" t="s">
        <v>39</v>
      </c>
    </row>
    <row r="380" spans="1:7" x14ac:dyDescent="0.2">
      <c r="A380" s="33">
        <v>43061</v>
      </c>
      <c r="B380" s="34">
        <v>0.67595101851851846</v>
      </c>
      <c r="C380" s="11" t="s">
        <v>37</v>
      </c>
      <c r="D380" s="29">
        <v>98</v>
      </c>
      <c r="E380" s="30">
        <v>198.35</v>
      </c>
      <c r="F380" s="11" t="s">
        <v>38</v>
      </c>
      <c r="G380" s="11" t="s">
        <v>39</v>
      </c>
    </row>
    <row r="381" spans="1:7" x14ac:dyDescent="0.2">
      <c r="A381" s="33">
        <v>43061</v>
      </c>
      <c r="B381" s="34">
        <v>0.67675072916666656</v>
      </c>
      <c r="C381" s="11" t="s">
        <v>37</v>
      </c>
      <c r="D381" s="29">
        <v>197</v>
      </c>
      <c r="E381" s="30">
        <v>198.3</v>
      </c>
      <c r="F381" s="11" t="s">
        <v>38</v>
      </c>
      <c r="G381" s="11" t="s">
        <v>39</v>
      </c>
    </row>
    <row r="382" spans="1:7" x14ac:dyDescent="0.2">
      <c r="A382" s="33">
        <v>43061</v>
      </c>
      <c r="B382" s="34">
        <v>0.67727930555555549</v>
      </c>
      <c r="C382" s="11" t="s">
        <v>37</v>
      </c>
      <c r="D382" s="29">
        <v>198</v>
      </c>
      <c r="E382" s="30">
        <v>198.35</v>
      </c>
      <c r="F382" s="11" t="s">
        <v>38</v>
      </c>
      <c r="G382" s="11" t="s">
        <v>39</v>
      </c>
    </row>
    <row r="383" spans="1:7" x14ac:dyDescent="0.2">
      <c r="A383" s="33">
        <v>43061</v>
      </c>
      <c r="B383" s="34">
        <v>0.67841997685185185</v>
      </c>
      <c r="C383" s="11" t="s">
        <v>37</v>
      </c>
      <c r="D383" s="29">
        <v>288</v>
      </c>
      <c r="E383" s="30">
        <v>198.35</v>
      </c>
      <c r="F383" s="11" t="s">
        <v>38</v>
      </c>
      <c r="G383" s="11" t="s">
        <v>39</v>
      </c>
    </row>
    <row r="384" spans="1:7" x14ac:dyDescent="0.2">
      <c r="A384" s="33">
        <v>43061</v>
      </c>
      <c r="B384" s="34">
        <v>0.6793515162037036</v>
      </c>
      <c r="C384" s="11" t="s">
        <v>37</v>
      </c>
      <c r="D384" s="29">
        <v>221</v>
      </c>
      <c r="E384" s="30">
        <v>198.35</v>
      </c>
      <c r="F384" s="11" t="s">
        <v>38</v>
      </c>
      <c r="G384" s="11" t="s">
        <v>39</v>
      </c>
    </row>
    <row r="385" spans="1:7" x14ac:dyDescent="0.2">
      <c r="A385" s="33">
        <v>43061</v>
      </c>
      <c r="B385" s="34">
        <v>0.68060922453703698</v>
      </c>
      <c r="C385" s="11" t="s">
        <v>37</v>
      </c>
      <c r="D385" s="29">
        <v>210</v>
      </c>
      <c r="E385" s="30">
        <v>198.35</v>
      </c>
      <c r="F385" s="11" t="s">
        <v>38</v>
      </c>
      <c r="G385" s="11" t="s">
        <v>39</v>
      </c>
    </row>
    <row r="386" spans="1:7" x14ac:dyDescent="0.2">
      <c r="A386" s="33">
        <v>43061</v>
      </c>
      <c r="B386" s="34">
        <v>0.68060924768518516</v>
      </c>
      <c r="C386" s="11" t="s">
        <v>37</v>
      </c>
      <c r="D386" s="29">
        <v>165</v>
      </c>
      <c r="E386" s="30">
        <v>198.35</v>
      </c>
      <c r="F386" s="11" t="s">
        <v>38</v>
      </c>
      <c r="G386" s="11" t="s">
        <v>39</v>
      </c>
    </row>
    <row r="387" spans="1:7" x14ac:dyDescent="0.2">
      <c r="A387" s="33">
        <v>43061</v>
      </c>
      <c r="B387" s="34">
        <v>0.68352107638888882</v>
      </c>
      <c r="C387" s="11" t="s">
        <v>37</v>
      </c>
      <c r="D387" s="29">
        <v>194</v>
      </c>
      <c r="E387" s="30">
        <v>198.35</v>
      </c>
      <c r="F387" s="11" t="s">
        <v>38</v>
      </c>
      <c r="G387" s="11" t="s">
        <v>39</v>
      </c>
    </row>
    <row r="388" spans="1:7" x14ac:dyDescent="0.2">
      <c r="A388" s="33">
        <v>43061</v>
      </c>
      <c r="B388" s="34">
        <v>0.68492128472222213</v>
      </c>
      <c r="C388" s="11" t="s">
        <v>37</v>
      </c>
      <c r="D388" s="29">
        <v>198</v>
      </c>
      <c r="E388" s="30">
        <v>198.4</v>
      </c>
      <c r="F388" s="11" t="s">
        <v>38</v>
      </c>
      <c r="G388" s="11" t="s">
        <v>39</v>
      </c>
    </row>
    <row r="389" spans="1:7" x14ac:dyDescent="0.2">
      <c r="A389" s="33">
        <v>43061</v>
      </c>
      <c r="B389" s="34">
        <v>0.6852815162037037</v>
      </c>
      <c r="C389" s="11" t="s">
        <v>37</v>
      </c>
      <c r="D389" s="29">
        <v>269</v>
      </c>
      <c r="E389" s="30">
        <v>198.4</v>
      </c>
      <c r="F389" s="11" t="s">
        <v>38</v>
      </c>
      <c r="G389" s="11" t="s">
        <v>39</v>
      </c>
    </row>
    <row r="390" spans="1:7" x14ac:dyDescent="0.2">
      <c r="A390" s="33">
        <v>43061</v>
      </c>
      <c r="B390" s="34">
        <v>0.68528152777777773</v>
      </c>
      <c r="C390" s="11" t="s">
        <v>37</v>
      </c>
      <c r="D390" s="29">
        <v>74</v>
      </c>
      <c r="E390" s="30">
        <v>198.4</v>
      </c>
      <c r="F390" s="11" t="s">
        <v>38</v>
      </c>
      <c r="G390" s="11" t="s">
        <v>39</v>
      </c>
    </row>
    <row r="391" spans="1:7" x14ac:dyDescent="0.2">
      <c r="A391" s="33">
        <v>43061</v>
      </c>
      <c r="B391" s="34">
        <v>0.68528226851851848</v>
      </c>
      <c r="C391" s="11" t="s">
        <v>37</v>
      </c>
      <c r="D391" s="29">
        <v>276</v>
      </c>
      <c r="E391" s="30">
        <v>198.4</v>
      </c>
      <c r="F391" s="11" t="s">
        <v>38</v>
      </c>
      <c r="G391" s="11" t="s">
        <v>39</v>
      </c>
    </row>
    <row r="392" spans="1:7" x14ac:dyDescent="0.2">
      <c r="A392" s="33">
        <v>43061</v>
      </c>
      <c r="B392" s="34">
        <v>0.68608055555555558</v>
      </c>
      <c r="C392" s="11" t="s">
        <v>37</v>
      </c>
      <c r="D392" s="29">
        <v>8</v>
      </c>
      <c r="E392" s="30">
        <v>198.4</v>
      </c>
      <c r="F392" s="11" t="s">
        <v>38</v>
      </c>
      <c r="G392" s="11" t="s">
        <v>39</v>
      </c>
    </row>
    <row r="393" spans="1:7" x14ac:dyDescent="0.2">
      <c r="A393" s="33">
        <v>43061</v>
      </c>
      <c r="B393" s="34">
        <v>0.68750122685185178</v>
      </c>
      <c r="C393" s="11" t="s">
        <v>37</v>
      </c>
      <c r="D393" s="29">
        <v>243</v>
      </c>
      <c r="E393" s="30">
        <v>198.4</v>
      </c>
      <c r="F393" s="11" t="s">
        <v>38</v>
      </c>
      <c r="G393" s="11" t="s">
        <v>39</v>
      </c>
    </row>
    <row r="394" spans="1:7" x14ac:dyDescent="0.2">
      <c r="A394" s="33">
        <v>43061</v>
      </c>
      <c r="B394" s="34">
        <v>0.68750145833333332</v>
      </c>
      <c r="C394" s="11" t="s">
        <v>37</v>
      </c>
      <c r="D394" s="29">
        <v>198</v>
      </c>
      <c r="E394" s="30">
        <v>198.4</v>
      </c>
      <c r="F394" s="11" t="s">
        <v>38</v>
      </c>
      <c r="G394" s="11" t="s">
        <v>39</v>
      </c>
    </row>
    <row r="395" spans="1:7" x14ac:dyDescent="0.2">
      <c r="A395" s="33">
        <v>43061</v>
      </c>
      <c r="B395" s="34">
        <v>0.68827075231481483</v>
      </c>
      <c r="C395" s="11" t="s">
        <v>37</v>
      </c>
      <c r="D395" s="29">
        <v>195</v>
      </c>
      <c r="E395" s="30">
        <v>198.3</v>
      </c>
      <c r="F395" s="11" t="s">
        <v>38</v>
      </c>
      <c r="G395" s="11" t="s">
        <v>39</v>
      </c>
    </row>
    <row r="396" spans="1:7" x14ac:dyDescent="0.2">
      <c r="A396" s="33">
        <v>43061</v>
      </c>
      <c r="B396" s="34">
        <v>0.68895792824074076</v>
      </c>
      <c r="C396" s="11" t="s">
        <v>37</v>
      </c>
      <c r="D396" s="29">
        <v>196</v>
      </c>
      <c r="E396" s="30">
        <v>198.25</v>
      </c>
      <c r="F396" s="11" t="s">
        <v>38</v>
      </c>
      <c r="G396" s="11" t="s">
        <v>39</v>
      </c>
    </row>
    <row r="397" spans="1:7" x14ac:dyDescent="0.2">
      <c r="A397" s="33">
        <v>43061</v>
      </c>
      <c r="B397" s="34">
        <v>0.68973081018518512</v>
      </c>
      <c r="C397" s="11" t="s">
        <v>37</v>
      </c>
      <c r="D397" s="29">
        <v>205</v>
      </c>
      <c r="E397" s="30">
        <v>198.25</v>
      </c>
      <c r="F397" s="11" t="s">
        <v>38</v>
      </c>
      <c r="G397" s="11" t="s">
        <v>39</v>
      </c>
    </row>
    <row r="398" spans="1:7" x14ac:dyDescent="0.2">
      <c r="A398" s="33">
        <v>43061</v>
      </c>
      <c r="B398" s="34">
        <v>0.69055885416666662</v>
      </c>
      <c r="C398" s="11" t="s">
        <v>37</v>
      </c>
      <c r="D398" s="29">
        <v>199</v>
      </c>
      <c r="E398" s="30">
        <v>198.25</v>
      </c>
      <c r="F398" s="11" t="s">
        <v>38</v>
      </c>
      <c r="G398" s="11" t="s">
        <v>39</v>
      </c>
    </row>
    <row r="399" spans="1:7" x14ac:dyDescent="0.2">
      <c r="A399" s="33">
        <v>43061</v>
      </c>
      <c r="B399" s="34">
        <v>0.69113070601851845</v>
      </c>
      <c r="C399" s="11" t="s">
        <v>37</v>
      </c>
      <c r="D399" s="29">
        <v>199</v>
      </c>
      <c r="E399" s="30">
        <v>198.2</v>
      </c>
      <c r="F399" s="11" t="s">
        <v>38</v>
      </c>
      <c r="G399" s="11" t="s">
        <v>39</v>
      </c>
    </row>
    <row r="400" spans="1:7" x14ac:dyDescent="0.2">
      <c r="A400" s="33">
        <v>43061</v>
      </c>
      <c r="B400" s="34">
        <v>0.69180693287037032</v>
      </c>
      <c r="C400" s="11" t="s">
        <v>37</v>
      </c>
      <c r="D400" s="29">
        <v>72</v>
      </c>
      <c r="E400" s="30">
        <v>198</v>
      </c>
      <c r="F400" s="11" t="s">
        <v>38</v>
      </c>
      <c r="G400" s="11" t="s">
        <v>39</v>
      </c>
    </row>
    <row r="401" spans="1:7" x14ac:dyDescent="0.2">
      <c r="A401" s="33">
        <v>43061</v>
      </c>
      <c r="B401" s="34">
        <v>0.69180696759259253</v>
      </c>
      <c r="C401" s="11" t="s">
        <v>37</v>
      </c>
      <c r="D401" s="29">
        <v>3</v>
      </c>
      <c r="E401" s="30">
        <v>198</v>
      </c>
      <c r="F401" s="11" t="s">
        <v>38</v>
      </c>
      <c r="G401" s="11" t="s">
        <v>39</v>
      </c>
    </row>
    <row r="402" spans="1:7" x14ac:dyDescent="0.2">
      <c r="A402" s="33">
        <v>43061</v>
      </c>
      <c r="B402" s="34">
        <v>0.6918083796296296</v>
      </c>
      <c r="C402" s="11" t="s">
        <v>37</v>
      </c>
      <c r="D402" s="29">
        <v>66</v>
      </c>
      <c r="E402" s="30">
        <v>198</v>
      </c>
      <c r="F402" s="11" t="s">
        <v>38</v>
      </c>
      <c r="G402" s="11" t="s">
        <v>39</v>
      </c>
    </row>
    <row r="403" spans="1:7" x14ac:dyDescent="0.2">
      <c r="A403" s="33">
        <v>43061</v>
      </c>
      <c r="B403" s="34">
        <v>0.6918083796296296</v>
      </c>
      <c r="C403" s="11" t="s">
        <v>37</v>
      </c>
      <c r="D403" s="29">
        <v>105</v>
      </c>
      <c r="E403" s="30">
        <v>198</v>
      </c>
      <c r="F403" s="11" t="s">
        <v>38</v>
      </c>
      <c r="G403" s="11" t="s">
        <v>39</v>
      </c>
    </row>
    <row r="404" spans="1:7" x14ac:dyDescent="0.2">
      <c r="A404" s="33">
        <v>43061</v>
      </c>
      <c r="B404" s="34">
        <v>0.69252401620370363</v>
      </c>
      <c r="C404" s="11" t="s">
        <v>37</v>
      </c>
      <c r="D404" s="29">
        <v>191</v>
      </c>
      <c r="E404" s="30">
        <v>197.95</v>
      </c>
      <c r="F404" s="11" t="s">
        <v>38</v>
      </c>
      <c r="G404" s="11" t="s">
        <v>39</v>
      </c>
    </row>
    <row r="405" spans="1:7" x14ac:dyDescent="0.2">
      <c r="A405" s="33">
        <v>43061</v>
      </c>
      <c r="B405" s="34">
        <v>0.69367217592592589</v>
      </c>
      <c r="C405" s="11" t="s">
        <v>37</v>
      </c>
      <c r="D405" s="29">
        <v>199</v>
      </c>
      <c r="E405" s="30">
        <v>197.95</v>
      </c>
      <c r="F405" s="11" t="s">
        <v>38</v>
      </c>
      <c r="G405" s="11" t="s">
        <v>39</v>
      </c>
    </row>
    <row r="406" spans="1:7" x14ac:dyDescent="0.2">
      <c r="A406" s="33">
        <v>43061</v>
      </c>
      <c r="B406" s="34">
        <v>0.69420759259259257</v>
      </c>
      <c r="C406" s="11" t="s">
        <v>37</v>
      </c>
      <c r="D406" s="29">
        <v>99</v>
      </c>
      <c r="E406" s="30">
        <v>197.9</v>
      </c>
      <c r="F406" s="11" t="s">
        <v>38</v>
      </c>
      <c r="G406" s="11" t="s">
        <v>39</v>
      </c>
    </row>
    <row r="407" spans="1:7" x14ac:dyDescent="0.2">
      <c r="A407" s="33">
        <v>43061</v>
      </c>
      <c r="B407" s="34">
        <v>0.69437223379629631</v>
      </c>
      <c r="C407" s="11" t="s">
        <v>37</v>
      </c>
      <c r="D407" s="29">
        <v>20</v>
      </c>
      <c r="E407" s="30">
        <v>197.9</v>
      </c>
      <c r="F407" s="11" t="s">
        <v>38</v>
      </c>
      <c r="G407" s="11" t="s">
        <v>39</v>
      </c>
    </row>
    <row r="408" spans="1:7" x14ac:dyDescent="0.2">
      <c r="A408" s="33">
        <v>43061</v>
      </c>
      <c r="B408" s="34">
        <v>0.69453660879629631</v>
      </c>
      <c r="C408" s="11" t="s">
        <v>37</v>
      </c>
      <c r="D408" s="29">
        <v>76</v>
      </c>
      <c r="E408" s="30">
        <v>197.9</v>
      </c>
      <c r="F408" s="11" t="s">
        <v>38</v>
      </c>
      <c r="G408" s="11" t="s">
        <v>39</v>
      </c>
    </row>
    <row r="409" spans="1:7" x14ac:dyDescent="0.2">
      <c r="A409" s="33">
        <v>43061</v>
      </c>
      <c r="B409" s="34">
        <v>0.6951612615740741</v>
      </c>
      <c r="C409" s="11" t="s">
        <v>37</v>
      </c>
      <c r="D409" s="29">
        <v>172</v>
      </c>
      <c r="E409" s="30">
        <v>197.95</v>
      </c>
      <c r="F409" s="11" t="s">
        <v>38</v>
      </c>
      <c r="G409" s="11" t="s">
        <v>39</v>
      </c>
    </row>
    <row r="410" spans="1:7" x14ac:dyDescent="0.2">
      <c r="A410" s="33">
        <v>43061</v>
      </c>
      <c r="B410" s="34">
        <v>0.6951612615740741</v>
      </c>
      <c r="C410" s="11" t="s">
        <v>37</v>
      </c>
      <c r="D410" s="29">
        <v>27</v>
      </c>
      <c r="E410" s="30">
        <v>198</v>
      </c>
      <c r="F410" s="11" t="s">
        <v>38</v>
      </c>
      <c r="G410" s="11" t="s">
        <v>39</v>
      </c>
    </row>
    <row r="411" spans="1:7" x14ac:dyDescent="0.2">
      <c r="A411" s="33">
        <v>43061</v>
      </c>
      <c r="B411" s="34">
        <v>0.69577784722222225</v>
      </c>
      <c r="C411" s="11" t="s">
        <v>37</v>
      </c>
      <c r="D411" s="29">
        <v>182</v>
      </c>
      <c r="E411" s="30">
        <v>197.9</v>
      </c>
      <c r="F411" s="11" t="s">
        <v>38</v>
      </c>
      <c r="G411" s="11" t="s">
        <v>39</v>
      </c>
    </row>
    <row r="412" spans="1:7" x14ac:dyDescent="0.2">
      <c r="A412" s="33">
        <v>43061</v>
      </c>
      <c r="B412" s="34">
        <v>0.69654217592592582</v>
      </c>
      <c r="C412" s="11" t="s">
        <v>37</v>
      </c>
      <c r="D412" s="29">
        <v>140</v>
      </c>
      <c r="E412" s="30">
        <v>198</v>
      </c>
      <c r="F412" s="11" t="s">
        <v>38</v>
      </c>
      <c r="G412" s="11" t="s">
        <v>39</v>
      </c>
    </row>
    <row r="413" spans="1:7" x14ac:dyDescent="0.2">
      <c r="A413" s="33">
        <v>43061</v>
      </c>
      <c r="B413" s="34">
        <v>0.69679916666666664</v>
      </c>
      <c r="C413" s="11" t="s">
        <v>37</v>
      </c>
      <c r="D413" s="29">
        <v>108</v>
      </c>
      <c r="E413" s="30">
        <v>197.95</v>
      </c>
      <c r="F413" s="11" t="s">
        <v>38</v>
      </c>
      <c r="G413" s="11" t="s">
        <v>39</v>
      </c>
    </row>
    <row r="414" spans="1:7" x14ac:dyDescent="0.2">
      <c r="A414" s="33">
        <v>43061</v>
      </c>
      <c r="B414" s="34">
        <v>0.69823968749999998</v>
      </c>
      <c r="C414" s="11" t="s">
        <v>37</v>
      </c>
      <c r="D414" s="29">
        <v>220</v>
      </c>
      <c r="E414" s="30">
        <v>197.95</v>
      </c>
      <c r="F414" s="11" t="s">
        <v>38</v>
      </c>
      <c r="G414" s="11" t="s">
        <v>39</v>
      </c>
    </row>
    <row r="415" spans="1:7" x14ac:dyDescent="0.2">
      <c r="A415" s="33">
        <v>43061</v>
      </c>
      <c r="B415" s="34">
        <v>0.69824011574074074</v>
      </c>
      <c r="C415" s="11" t="s">
        <v>37</v>
      </c>
      <c r="D415" s="29">
        <v>191</v>
      </c>
      <c r="E415" s="30">
        <v>197.95</v>
      </c>
      <c r="F415" s="11" t="s">
        <v>38</v>
      </c>
      <c r="G415" s="11" t="s">
        <v>39</v>
      </c>
    </row>
    <row r="416" spans="1:7" x14ac:dyDescent="0.2">
      <c r="A416" s="33">
        <v>43061</v>
      </c>
      <c r="B416" s="34">
        <v>0.69921576388888884</v>
      </c>
      <c r="C416" s="11" t="s">
        <v>37</v>
      </c>
      <c r="D416" s="29">
        <v>240</v>
      </c>
      <c r="E416" s="30">
        <v>197.85</v>
      </c>
      <c r="F416" s="11" t="s">
        <v>38</v>
      </c>
      <c r="G416" s="11" t="s">
        <v>39</v>
      </c>
    </row>
    <row r="417" spans="1:7" x14ac:dyDescent="0.2">
      <c r="A417" s="33">
        <v>43061</v>
      </c>
      <c r="B417" s="34">
        <v>0.70021788194444445</v>
      </c>
      <c r="C417" s="11" t="s">
        <v>37</v>
      </c>
      <c r="D417" s="29">
        <v>254</v>
      </c>
      <c r="E417" s="30">
        <v>197.85</v>
      </c>
      <c r="F417" s="11" t="s">
        <v>38</v>
      </c>
      <c r="G417" s="11" t="s">
        <v>39</v>
      </c>
    </row>
    <row r="418" spans="1:7" x14ac:dyDescent="0.2">
      <c r="A418" s="33">
        <v>43061</v>
      </c>
      <c r="B418" s="34">
        <v>0.70098451388888883</v>
      </c>
      <c r="C418" s="11" t="s">
        <v>37</v>
      </c>
      <c r="D418" s="29">
        <v>185</v>
      </c>
      <c r="E418" s="30">
        <v>197.65</v>
      </c>
      <c r="F418" s="11" t="s">
        <v>38</v>
      </c>
      <c r="G418" s="11" t="s">
        <v>39</v>
      </c>
    </row>
    <row r="419" spans="1:7" x14ac:dyDescent="0.2">
      <c r="A419" s="33">
        <v>43061</v>
      </c>
      <c r="B419" s="34">
        <v>0.7018001967592592</v>
      </c>
      <c r="C419" s="11" t="s">
        <v>37</v>
      </c>
      <c r="D419" s="29">
        <v>199</v>
      </c>
      <c r="E419" s="30">
        <v>197.75</v>
      </c>
      <c r="F419" s="11" t="s">
        <v>38</v>
      </c>
      <c r="G419" s="11" t="s">
        <v>39</v>
      </c>
    </row>
    <row r="420" spans="1:7" x14ac:dyDescent="0.2">
      <c r="A420" s="33">
        <v>43061</v>
      </c>
      <c r="B420" s="34">
        <v>0.70302913194444439</v>
      </c>
      <c r="C420" s="11" t="s">
        <v>37</v>
      </c>
      <c r="D420" s="29">
        <v>228</v>
      </c>
      <c r="E420" s="30">
        <v>197.7</v>
      </c>
      <c r="F420" s="11" t="s">
        <v>38</v>
      </c>
      <c r="G420" s="11" t="s">
        <v>39</v>
      </c>
    </row>
    <row r="421" spans="1:7" x14ac:dyDescent="0.2">
      <c r="A421" s="33">
        <v>43061</v>
      </c>
      <c r="B421" s="34">
        <v>0.7032194444444444</v>
      </c>
      <c r="C421" s="11" t="s">
        <v>37</v>
      </c>
      <c r="D421" s="29">
        <v>29</v>
      </c>
      <c r="E421" s="30">
        <v>197.6</v>
      </c>
      <c r="F421" s="11" t="s">
        <v>38</v>
      </c>
      <c r="G421" s="11" t="s">
        <v>39</v>
      </c>
    </row>
    <row r="422" spans="1:7" x14ac:dyDescent="0.2">
      <c r="A422" s="33">
        <v>43061</v>
      </c>
      <c r="B422" s="34">
        <v>0.7032194444444444</v>
      </c>
      <c r="C422" s="11" t="s">
        <v>37</v>
      </c>
      <c r="D422" s="29">
        <v>157</v>
      </c>
      <c r="E422" s="30">
        <v>197.6</v>
      </c>
      <c r="F422" s="11" t="s">
        <v>38</v>
      </c>
      <c r="G422" s="11" t="s">
        <v>39</v>
      </c>
    </row>
    <row r="423" spans="1:7" x14ac:dyDescent="0.2">
      <c r="A423" s="33">
        <v>43061</v>
      </c>
      <c r="B423" s="34">
        <v>0.70448408564814813</v>
      </c>
      <c r="C423" s="11" t="s">
        <v>37</v>
      </c>
      <c r="D423" s="29">
        <v>199</v>
      </c>
      <c r="E423" s="30">
        <v>197.6</v>
      </c>
      <c r="F423" s="11" t="s">
        <v>38</v>
      </c>
      <c r="G423" s="11" t="s">
        <v>39</v>
      </c>
    </row>
    <row r="424" spans="1:7" x14ac:dyDescent="0.2">
      <c r="A424" s="33">
        <v>43061</v>
      </c>
      <c r="B424" s="34">
        <v>0.70523415509259257</v>
      </c>
      <c r="C424" s="11" t="s">
        <v>37</v>
      </c>
      <c r="D424" s="29">
        <v>199</v>
      </c>
      <c r="E424" s="30">
        <v>197.55</v>
      </c>
      <c r="F424" s="11" t="s">
        <v>38</v>
      </c>
      <c r="G424" s="11" t="s">
        <v>39</v>
      </c>
    </row>
    <row r="425" spans="1:7" x14ac:dyDescent="0.2">
      <c r="A425" s="33">
        <v>43061</v>
      </c>
      <c r="B425" s="34">
        <v>0.70632575231481476</v>
      </c>
      <c r="C425" s="11" t="s">
        <v>37</v>
      </c>
      <c r="D425" s="29">
        <v>248</v>
      </c>
      <c r="E425" s="30">
        <v>197.7</v>
      </c>
      <c r="F425" s="11" t="s">
        <v>38</v>
      </c>
      <c r="G425" s="11" t="s">
        <v>39</v>
      </c>
    </row>
    <row r="426" spans="1:7" x14ac:dyDescent="0.2">
      <c r="A426" s="33">
        <v>43061</v>
      </c>
      <c r="B426" s="34">
        <v>0.70655821759259252</v>
      </c>
      <c r="C426" s="11" t="s">
        <v>37</v>
      </c>
      <c r="D426" s="29">
        <v>191</v>
      </c>
      <c r="E426" s="30">
        <v>197.75</v>
      </c>
      <c r="F426" s="11" t="s">
        <v>38</v>
      </c>
      <c r="G426" s="11" t="s">
        <v>39</v>
      </c>
    </row>
    <row r="427" spans="1:7" x14ac:dyDescent="0.2">
      <c r="A427" s="33">
        <v>43061</v>
      </c>
      <c r="B427" s="34">
        <v>0.7079033912037036</v>
      </c>
      <c r="C427" s="11" t="s">
        <v>37</v>
      </c>
      <c r="D427" s="29">
        <v>228</v>
      </c>
      <c r="E427" s="30">
        <v>197.75</v>
      </c>
      <c r="F427" s="11" t="s">
        <v>38</v>
      </c>
      <c r="G427" s="11" t="s">
        <v>39</v>
      </c>
    </row>
    <row r="428" spans="1:7" x14ac:dyDescent="0.2">
      <c r="A428" s="33">
        <v>43061</v>
      </c>
      <c r="B428" s="34">
        <v>0.70790354166666658</v>
      </c>
      <c r="C428" s="11" t="s">
        <v>37</v>
      </c>
      <c r="D428" s="29">
        <v>199</v>
      </c>
      <c r="E428" s="30">
        <v>197.75</v>
      </c>
      <c r="F428" s="11" t="s">
        <v>38</v>
      </c>
      <c r="G428" s="11" t="s">
        <v>39</v>
      </c>
    </row>
    <row r="429" spans="1:7" x14ac:dyDescent="0.2">
      <c r="A429" s="33">
        <v>43061</v>
      </c>
      <c r="B429" s="34">
        <v>0.70844821759259258</v>
      </c>
      <c r="C429" s="11" t="s">
        <v>37</v>
      </c>
      <c r="D429" s="29">
        <v>186</v>
      </c>
      <c r="E429" s="30">
        <v>197.7</v>
      </c>
      <c r="F429" s="11" t="s">
        <v>38</v>
      </c>
      <c r="G429" s="11" t="s">
        <v>39</v>
      </c>
    </row>
    <row r="430" spans="1:7" x14ac:dyDescent="0.2">
      <c r="A430" s="33">
        <v>43061</v>
      </c>
      <c r="B430" s="34">
        <v>0.70849225694444451</v>
      </c>
      <c r="C430" s="11" t="s">
        <v>37</v>
      </c>
      <c r="D430" s="29">
        <v>200</v>
      </c>
      <c r="E430" s="30">
        <v>197.65</v>
      </c>
      <c r="F430" s="11" t="s">
        <v>38</v>
      </c>
      <c r="G430" s="11" t="s">
        <v>39</v>
      </c>
    </row>
    <row r="431" spans="1:7" x14ac:dyDescent="0.2">
      <c r="A431" s="33">
        <v>43061</v>
      </c>
      <c r="B431" s="34">
        <v>0.71051646990740736</v>
      </c>
      <c r="C431" s="11" t="s">
        <v>37</v>
      </c>
      <c r="D431" s="29">
        <v>166</v>
      </c>
      <c r="E431" s="30">
        <v>197.6</v>
      </c>
      <c r="F431" s="11" t="s">
        <v>38</v>
      </c>
      <c r="G431" s="11" t="s">
        <v>39</v>
      </c>
    </row>
    <row r="432" spans="1:7" x14ac:dyDescent="0.2">
      <c r="A432" s="33">
        <v>43061</v>
      </c>
      <c r="B432" s="34">
        <v>0.7105164814814815</v>
      </c>
      <c r="C432" s="11" t="s">
        <v>37</v>
      </c>
      <c r="D432" s="29">
        <v>32</v>
      </c>
      <c r="E432" s="30">
        <v>197.6</v>
      </c>
      <c r="F432" s="11" t="s">
        <v>38</v>
      </c>
      <c r="G432" s="11" t="s">
        <v>39</v>
      </c>
    </row>
    <row r="433" spans="1:7" x14ac:dyDescent="0.2">
      <c r="A433" s="33">
        <v>43061</v>
      </c>
      <c r="B433" s="34">
        <v>0.7105164814814815</v>
      </c>
      <c r="C433" s="11" t="s">
        <v>37</v>
      </c>
      <c r="D433" s="29">
        <v>7</v>
      </c>
      <c r="E433" s="30">
        <v>197.6</v>
      </c>
      <c r="F433" s="11" t="s">
        <v>38</v>
      </c>
      <c r="G433" s="11" t="s">
        <v>39</v>
      </c>
    </row>
    <row r="434" spans="1:7" x14ac:dyDescent="0.2">
      <c r="A434" s="33">
        <v>43061</v>
      </c>
      <c r="B434" s="34">
        <v>0.71051663194444448</v>
      </c>
      <c r="C434" s="11" t="s">
        <v>37</v>
      </c>
      <c r="D434" s="29">
        <v>199</v>
      </c>
      <c r="E434" s="30">
        <v>197.6</v>
      </c>
      <c r="F434" s="11" t="s">
        <v>38</v>
      </c>
      <c r="G434" s="11" t="s">
        <v>39</v>
      </c>
    </row>
    <row r="435" spans="1:7" x14ac:dyDescent="0.2">
      <c r="A435" s="33">
        <v>43061</v>
      </c>
      <c r="B435" s="34">
        <v>0.71219620370370373</v>
      </c>
      <c r="C435" s="11" t="s">
        <v>37</v>
      </c>
      <c r="D435" s="29">
        <v>190</v>
      </c>
      <c r="E435" s="30">
        <v>197.65</v>
      </c>
      <c r="F435" s="11" t="s">
        <v>38</v>
      </c>
      <c r="G435" s="11" t="s">
        <v>39</v>
      </c>
    </row>
    <row r="436" spans="1:7" x14ac:dyDescent="0.2">
      <c r="A436" s="33">
        <v>43061</v>
      </c>
      <c r="B436" s="34">
        <v>0.71219674768518515</v>
      </c>
      <c r="C436" s="11" t="s">
        <v>37</v>
      </c>
      <c r="D436" s="29">
        <v>313</v>
      </c>
      <c r="E436" s="30">
        <v>197.65</v>
      </c>
      <c r="F436" s="11" t="s">
        <v>38</v>
      </c>
      <c r="G436" s="11" t="s">
        <v>39</v>
      </c>
    </row>
    <row r="437" spans="1:7" x14ac:dyDescent="0.2">
      <c r="A437" s="33">
        <v>43061</v>
      </c>
      <c r="B437" s="34">
        <v>0.71309690972222217</v>
      </c>
      <c r="C437" s="11" t="s">
        <v>37</v>
      </c>
      <c r="D437" s="29">
        <v>230</v>
      </c>
      <c r="E437" s="30">
        <v>197.65</v>
      </c>
      <c r="F437" s="11" t="s">
        <v>38</v>
      </c>
      <c r="G437" s="11" t="s">
        <v>39</v>
      </c>
    </row>
    <row r="438" spans="1:7" x14ac:dyDescent="0.2">
      <c r="A438" s="33">
        <v>43061</v>
      </c>
      <c r="B438" s="34">
        <v>0.71375276620370365</v>
      </c>
      <c r="C438" s="11" t="s">
        <v>37</v>
      </c>
      <c r="D438" s="29">
        <v>199</v>
      </c>
      <c r="E438" s="30">
        <v>197.6</v>
      </c>
      <c r="F438" s="11" t="s">
        <v>38</v>
      </c>
      <c r="G438" s="11" t="s">
        <v>39</v>
      </c>
    </row>
    <row r="439" spans="1:7" x14ac:dyDescent="0.2">
      <c r="A439" s="33">
        <v>43061</v>
      </c>
      <c r="B439" s="34">
        <v>0.71516690972222219</v>
      </c>
      <c r="C439" s="11" t="s">
        <v>37</v>
      </c>
      <c r="D439" s="29">
        <v>117</v>
      </c>
      <c r="E439" s="30">
        <v>197.65</v>
      </c>
      <c r="F439" s="11" t="s">
        <v>38</v>
      </c>
      <c r="G439" s="11" t="s">
        <v>39</v>
      </c>
    </row>
    <row r="440" spans="1:7" x14ac:dyDescent="0.2">
      <c r="A440" s="33">
        <v>43061</v>
      </c>
      <c r="B440" s="34">
        <v>0.71530023148148136</v>
      </c>
      <c r="C440" s="11" t="s">
        <v>37</v>
      </c>
      <c r="D440" s="29">
        <v>83</v>
      </c>
      <c r="E440" s="30">
        <v>197.65</v>
      </c>
      <c r="F440" s="11" t="s">
        <v>38</v>
      </c>
      <c r="G440" s="11" t="s">
        <v>39</v>
      </c>
    </row>
    <row r="441" spans="1:7" x14ac:dyDescent="0.2">
      <c r="A441" s="33">
        <v>43061</v>
      </c>
      <c r="B441" s="34">
        <v>0.71557590277777772</v>
      </c>
      <c r="C441" s="11" t="s">
        <v>37</v>
      </c>
      <c r="D441" s="29">
        <v>199</v>
      </c>
      <c r="E441" s="30">
        <v>197.65</v>
      </c>
      <c r="F441" s="11" t="s">
        <v>38</v>
      </c>
      <c r="G441" s="11" t="s">
        <v>39</v>
      </c>
    </row>
    <row r="442" spans="1:7" x14ac:dyDescent="0.2">
      <c r="A442" s="33">
        <v>43061</v>
      </c>
      <c r="B442" s="34">
        <v>0.7170859259259259</v>
      </c>
      <c r="C442" s="11" t="s">
        <v>37</v>
      </c>
      <c r="D442" s="29">
        <v>46</v>
      </c>
      <c r="E442" s="30">
        <v>197.65</v>
      </c>
      <c r="F442" s="11" t="s">
        <v>38</v>
      </c>
      <c r="G442" s="11" t="s">
        <v>39</v>
      </c>
    </row>
    <row r="443" spans="1:7" x14ac:dyDescent="0.2">
      <c r="A443" s="33">
        <v>43061</v>
      </c>
      <c r="B443" s="34">
        <v>0.7170859259259259</v>
      </c>
      <c r="C443" s="11" t="s">
        <v>37</v>
      </c>
      <c r="D443" s="29">
        <v>188</v>
      </c>
      <c r="E443" s="30">
        <v>197.65</v>
      </c>
      <c r="F443" s="11" t="s">
        <v>38</v>
      </c>
      <c r="G443" s="11" t="s">
        <v>39</v>
      </c>
    </row>
    <row r="444" spans="1:7" x14ac:dyDescent="0.2">
      <c r="A444" s="33">
        <v>43061</v>
      </c>
      <c r="B444" s="34">
        <v>0.71708649305555561</v>
      </c>
      <c r="C444" s="11" t="s">
        <v>37</v>
      </c>
      <c r="D444" s="29">
        <v>410</v>
      </c>
      <c r="E444" s="30">
        <v>197.65</v>
      </c>
      <c r="F444" s="11" t="s">
        <v>38</v>
      </c>
      <c r="G444" s="11" t="s">
        <v>39</v>
      </c>
    </row>
    <row r="445" spans="1:7" x14ac:dyDescent="0.2">
      <c r="A445" s="33">
        <v>43061</v>
      </c>
      <c r="B445" s="34">
        <v>0.71806016203703704</v>
      </c>
      <c r="C445" s="11" t="s">
        <v>37</v>
      </c>
      <c r="D445" s="29">
        <v>199</v>
      </c>
      <c r="E445" s="30">
        <v>197.6</v>
      </c>
      <c r="F445" s="11" t="s">
        <v>38</v>
      </c>
      <c r="G445" s="11" t="s">
        <v>39</v>
      </c>
    </row>
    <row r="446" spans="1:7" x14ac:dyDescent="0.2">
      <c r="A446" s="33">
        <v>43061</v>
      </c>
      <c r="B446" s="34">
        <v>0.71816127314814804</v>
      </c>
      <c r="C446" s="11" t="s">
        <v>37</v>
      </c>
      <c r="D446" s="29">
        <v>182</v>
      </c>
      <c r="E446" s="30">
        <v>197.5</v>
      </c>
      <c r="F446" s="11" t="s">
        <v>38</v>
      </c>
      <c r="G446" s="11" t="s">
        <v>39</v>
      </c>
    </row>
    <row r="447" spans="1:7" x14ac:dyDescent="0.2">
      <c r="A447" s="33">
        <v>43061</v>
      </c>
      <c r="B447" s="34">
        <v>0.71892087962962958</v>
      </c>
      <c r="C447" s="11" t="s">
        <v>37</v>
      </c>
      <c r="D447" s="29">
        <v>199</v>
      </c>
      <c r="E447" s="30">
        <v>197.4</v>
      </c>
      <c r="F447" s="11" t="s">
        <v>38</v>
      </c>
      <c r="G447" s="11" t="s">
        <v>39</v>
      </c>
    </row>
    <row r="448" spans="1:7" x14ac:dyDescent="0.2">
      <c r="A448" s="33">
        <v>43061</v>
      </c>
      <c r="B448" s="34">
        <v>0.71968499999999991</v>
      </c>
      <c r="C448" s="11" t="s">
        <v>37</v>
      </c>
      <c r="D448" s="29">
        <v>296</v>
      </c>
      <c r="E448" s="30">
        <v>197.35</v>
      </c>
      <c r="F448" s="11" t="s">
        <v>38</v>
      </c>
      <c r="G448" s="11" t="s">
        <v>39</v>
      </c>
    </row>
    <row r="449" spans="1:7" x14ac:dyDescent="0.2">
      <c r="A449" s="33">
        <v>43061</v>
      </c>
      <c r="B449" s="34">
        <v>0.72063668981481488</v>
      </c>
      <c r="C449" s="11" t="s">
        <v>37</v>
      </c>
      <c r="D449" s="29">
        <v>22</v>
      </c>
      <c r="E449" s="30">
        <v>197.3</v>
      </c>
      <c r="F449" s="11" t="s">
        <v>38</v>
      </c>
      <c r="G449" s="11" t="s">
        <v>39</v>
      </c>
    </row>
    <row r="450" spans="1:7" x14ac:dyDescent="0.2">
      <c r="A450" s="33">
        <v>43061</v>
      </c>
      <c r="B450" s="34">
        <v>0.7206367013888888</v>
      </c>
      <c r="C450" s="11" t="s">
        <v>37</v>
      </c>
      <c r="D450" s="29">
        <v>219</v>
      </c>
      <c r="E450" s="30">
        <v>197.3</v>
      </c>
      <c r="F450" s="11" t="s">
        <v>38</v>
      </c>
      <c r="G450" s="11" t="s">
        <v>39</v>
      </c>
    </row>
    <row r="451" spans="1:7" x14ac:dyDescent="0.2">
      <c r="A451" s="33">
        <v>43061</v>
      </c>
      <c r="B451" s="34">
        <v>0.7209337384259259</v>
      </c>
      <c r="C451" s="11" t="s">
        <v>37</v>
      </c>
      <c r="D451" s="29">
        <v>184</v>
      </c>
      <c r="E451" s="30">
        <v>197.25</v>
      </c>
      <c r="F451" s="11" t="s">
        <v>38</v>
      </c>
      <c r="G451" s="11" t="s">
        <v>39</v>
      </c>
    </row>
    <row r="452" spans="1:7" x14ac:dyDescent="0.2">
      <c r="A452" s="33">
        <v>43061</v>
      </c>
      <c r="B452" s="34">
        <v>0.72173771990740732</v>
      </c>
      <c r="C452" s="11" t="s">
        <v>37</v>
      </c>
      <c r="D452" s="29">
        <v>228</v>
      </c>
      <c r="E452" s="30">
        <v>197.35</v>
      </c>
      <c r="F452" s="11" t="s">
        <v>38</v>
      </c>
      <c r="G452" s="11" t="s">
        <v>39</v>
      </c>
    </row>
    <row r="453" spans="1:7" x14ac:dyDescent="0.2">
      <c r="A453" s="33">
        <v>43061</v>
      </c>
      <c r="B453" s="34">
        <v>0.72184289351851849</v>
      </c>
      <c r="C453" s="11" t="s">
        <v>37</v>
      </c>
      <c r="D453" s="29">
        <v>186</v>
      </c>
      <c r="E453" s="30">
        <v>197.3</v>
      </c>
      <c r="F453" s="11" t="s">
        <v>38</v>
      </c>
      <c r="G453" s="11" t="s">
        <v>39</v>
      </c>
    </row>
    <row r="454" spans="1:7" x14ac:dyDescent="0.2">
      <c r="A454" s="33">
        <v>43061</v>
      </c>
      <c r="B454" s="34">
        <v>0.72184289351851849</v>
      </c>
      <c r="C454" s="11" t="s">
        <v>37</v>
      </c>
      <c r="D454" s="29">
        <v>24</v>
      </c>
      <c r="E454" s="30">
        <v>197.3</v>
      </c>
      <c r="F454" s="11" t="s">
        <v>38</v>
      </c>
      <c r="G454" s="11" t="s">
        <v>39</v>
      </c>
    </row>
    <row r="455" spans="1:7" x14ac:dyDescent="0.2">
      <c r="A455" s="33">
        <v>43061</v>
      </c>
      <c r="B455" s="34">
        <v>0.72205964120370369</v>
      </c>
      <c r="C455" s="11" t="s">
        <v>37</v>
      </c>
      <c r="D455" s="29">
        <v>185</v>
      </c>
      <c r="E455" s="30">
        <v>197.25</v>
      </c>
      <c r="F455" s="11" t="s">
        <v>38</v>
      </c>
      <c r="G455" s="11" t="s">
        <v>39</v>
      </c>
    </row>
    <row r="456" spans="1:7" x14ac:dyDescent="0.2">
      <c r="A456" s="33">
        <v>43061</v>
      </c>
      <c r="B456" s="34">
        <v>0.7232930671296296</v>
      </c>
      <c r="C456" s="11" t="s">
        <v>37</v>
      </c>
      <c r="D456" s="29">
        <v>199</v>
      </c>
      <c r="E456" s="30">
        <v>197.35</v>
      </c>
      <c r="F456" s="11" t="s">
        <v>38</v>
      </c>
      <c r="G456" s="11" t="s">
        <v>39</v>
      </c>
    </row>
    <row r="457" spans="1:7" x14ac:dyDescent="0.2">
      <c r="A457" s="33">
        <v>43061</v>
      </c>
      <c r="B457" s="34">
        <v>0.72354265046296296</v>
      </c>
      <c r="C457" s="11" t="s">
        <v>37</v>
      </c>
      <c r="D457" s="29">
        <v>201</v>
      </c>
      <c r="E457" s="30">
        <v>197.3</v>
      </c>
      <c r="F457" s="11" t="s">
        <v>38</v>
      </c>
      <c r="G457" s="11" t="s">
        <v>39</v>
      </c>
    </row>
    <row r="458" spans="1:7" x14ac:dyDescent="0.2">
      <c r="A458" s="33">
        <v>43061</v>
      </c>
      <c r="B458" s="34">
        <v>0.72433540509259253</v>
      </c>
      <c r="C458" s="11" t="s">
        <v>37</v>
      </c>
      <c r="D458" s="29">
        <v>201</v>
      </c>
      <c r="E458" s="30">
        <v>197.3</v>
      </c>
      <c r="F458" s="11" t="s">
        <v>38</v>
      </c>
      <c r="G458" s="11" t="s">
        <v>39</v>
      </c>
    </row>
    <row r="459" spans="1:7" x14ac:dyDescent="0.2">
      <c r="A459" s="33">
        <v>43061</v>
      </c>
      <c r="B459" s="34">
        <v>0.72513606481481485</v>
      </c>
      <c r="C459" s="11" t="s">
        <v>37</v>
      </c>
      <c r="D459" s="29">
        <v>252</v>
      </c>
      <c r="E459" s="30">
        <v>197.3</v>
      </c>
      <c r="F459" s="11" t="s">
        <v>38</v>
      </c>
      <c r="G459" s="11" t="s">
        <v>39</v>
      </c>
    </row>
    <row r="460" spans="1:7" x14ac:dyDescent="0.2">
      <c r="A460" s="33">
        <v>43061</v>
      </c>
      <c r="B460" s="34">
        <v>0.72555070601851845</v>
      </c>
      <c r="C460" s="11" t="s">
        <v>37</v>
      </c>
      <c r="D460" s="29">
        <v>199</v>
      </c>
      <c r="E460" s="30">
        <v>197.25</v>
      </c>
      <c r="F460" s="11" t="s">
        <v>38</v>
      </c>
      <c r="G460" s="11" t="s">
        <v>39</v>
      </c>
    </row>
    <row r="461" spans="1:7" x14ac:dyDescent="0.2">
      <c r="A461" s="33">
        <v>43061</v>
      </c>
      <c r="B461" s="34">
        <v>0.72637418981481483</v>
      </c>
      <c r="C461" s="11" t="s">
        <v>37</v>
      </c>
      <c r="D461" s="29">
        <v>236</v>
      </c>
      <c r="E461" s="30">
        <v>197.25</v>
      </c>
      <c r="F461" s="11" t="s">
        <v>38</v>
      </c>
      <c r="G461" s="11" t="s">
        <v>39</v>
      </c>
    </row>
    <row r="462" spans="1:7" x14ac:dyDescent="0.2">
      <c r="A462" s="33">
        <v>43061</v>
      </c>
      <c r="B462" s="34">
        <v>0.72646190972222213</v>
      </c>
      <c r="C462" s="11" t="s">
        <v>37</v>
      </c>
      <c r="D462" s="29">
        <v>199</v>
      </c>
      <c r="E462" s="30">
        <v>197.3</v>
      </c>
      <c r="F462" s="11" t="s">
        <v>38</v>
      </c>
      <c r="G462" s="11" t="s">
        <v>39</v>
      </c>
    </row>
    <row r="463" spans="1:7" x14ac:dyDescent="0.2">
      <c r="A463" s="33">
        <v>43061</v>
      </c>
      <c r="B463" s="34">
        <v>0.72746710648148138</v>
      </c>
      <c r="C463" s="11" t="s">
        <v>37</v>
      </c>
      <c r="D463" s="29">
        <v>270</v>
      </c>
      <c r="E463" s="30">
        <v>197.25</v>
      </c>
      <c r="F463" s="11" t="s">
        <v>38</v>
      </c>
      <c r="G463" s="11" t="s">
        <v>39</v>
      </c>
    </row>
    <row r="464" spans="1:7" x14ac:dyDescent="0.2">
      <c r="A464" s="33">
        <v>43061</v>
      </c>
      <c r="B464" s="34">
        <v>0.72841200231481473</v>
      </c>
      <c r="C464" s="11" t="s">
        <v>37</v>
      </c>
      <c r="D464" s="29">
        <v>205</v>
      </c>
      <c r="E464" s="30">
        <v>197.4</v>
      </c>
      <c r="F464" s="11" t="s">
        <v>38</v>
      </c>
      <c r="G464" s="11" t="s">
        <v>39</v>
      </c>
    </row>
    <row r="465" spans="1:7" x14ac:dyDescent="0.2">
      <c r="A465" s="33">
        <v>43061</v>
      </c>
      <c r="B465" s="34">
        <v>0.72841219907407395</v>
      </c>
      <c r="C465" s="11" t="s">
        <v>37</v>
      </c>
      <c r="D465" s="29">
        <v>221</v>
      </c>
      <c r="E465" s="30">
        <v>197.4</v>
      </c>
      <c r="F465" s="11" t="s">
        <v>38</v>
      </c>
      <c r="G465" s="11" t="s">
        <v>39</v>
      </c>
    </row>
    <row r="466" spans="1:7" x14ac:dyDescent="0.2">
      <c r="A466" s="33">
        <v>43061</v>
      </c>
      <c r="B466" s="34">
        <v>0.72842655092592579</v>
      </c>
      <c r="C466" s="11" t="s">
        <v>37</v>
      </c>
      <c r="D466" s="29">
        <v>240</v>
      </c>
      <c r="E466" s="30">
        <v>197.35</v>
      </c>
      <c r="F466" s="11" t="s">
        <v>38</v>
      </c>
      <c r="G466" s="11" t="s">
        <v>39</v>
      </c>
    </row>
    <row r="467" spans="1:7" x14ac:dyDescent="0.2">
      <c r="A467" s="33">
        <v>43061</v>
      </c>
      <c r="B467" s="34">
        <v>0.72879690972222222</v>
      </c>
      <c r="C467" s="11" t="s">
        <v>37</v>
      </c>
      <c r="D467" s="29">
        <v>213</v>
      </c>
      <c r="E467" s="30">
        <v>197.05</v>
      </c>
      <c r="F467" s="11" t="s">
        <v>38</v>
      </c>
      <c r="G467" s="11" t="s">
        <v>39</v>
      </c>
    </row>
    <row r="468" spans="1:7" x14ac:dyDescent="0.2">
      <c r="A468" s="33">
        <v>43061</v>
      </c>
      <c r="B468" s="34">
        <v>0.72892302083333327</v>
      </c>
      <c r="C468" s="11" t="s">
        <v>37</v>
      </c>
      <c r="D468" s="29">
        <v>195</v>
      </c>
      <c r="E468" s="30">
        <v>197</v>
      </c>
      <c r="F468" s="11" t="s">
        <v>38</v>
      </c>
      <c r="G468" s="11" t="s">
        <v>39</v>
      </c>
    </row>
    <row r="469" spans="1:7" x14ac:dyDescent="0.2">
      <c r="A469" s="33"/>
      <c r="B469" s="34"/>
      <c r="C469" s="11"/>
      <c r="D469" s="29"/>
      <c r="E469" s="30"/>
      <c r="F469" s="11"/>
      <c r="G469" s="11"/>
    </row>
    <row r="470" spans="1:7" x14ac:dyDescent="0.2">
      <c r="A470" s="33"/>
      <c r="B470" s="34"/>
      <c r="C470" s="11"/>
      <c r="D470" s="29"/>
      <c r="E470" s="30"/>
      <c r="F470" s="11"/>
      <c r="G470" s="11"/>
    </row>
    <row r="471" spans="1:7" x14ac:dyDescent="0.2">
      <c r="A471" s="33"/>
      <c r="B471" s="34"/>
      <c r="C471" s="11"/>
      <c r="D471" s="29"/>
      <c r="E471" s="30"/>
      <c r="F471" s="11"/>
      <c r="G471" s="11"/>
    </row>
    <row r="472" spans="1:7" x14ac:dyDescent="0.2">
      <c r="A472" s="33"/>
      <c r="B472" s="34"/>
      <c r="C472" s="11"/>
      <c r="D472" s="29"/>
      <c r="E472" s="30"/>
      <c r="F472" s="11"/>
      <c r="G472" s="11"/>
    </row>
    <row r="473" spans="1:7" x14ac:dyDescent="0.2">
      <c r="A473" s="33"/>
      <c r="B473" s="34"/>
      <c r="C473" s="11"/>
      <c r="D473" s="29"/>
      <c r="E473" s="30"/>
      <c r="F473" s="11"/>
      <c r="G473" s="11"/>
    </row>
    <row r="474" spans="1:7" x14ac:dyDescent="0.2">
      <c r="A474" s="33"/>
      <c r="B474" s="34"/>
      <c r="C474" s="11"/>
      <c r="D474" s="29"/>
      <c r="E474" s="30"/>
      <c r="F474" s="11"/>
      <c r="G474" s="11"/>
    </row>
    <row r="475" spans="1:7" x14ac:dyDescent="0.2">
      <c r="A475" s="33"/>
      <c r="B475" s="34"/>
      <c r="C475" s="11"/>
      <c r="D475" s="29"/>
      <c r="E475" s="30"/>
      <c r="F475" s="11"/>
      <c r="G475" s="11"/>
    </row>
    <row r="476" spans="1:7" x14ac:dyDescent="0.2">
      <c r="A476" s="33"/>
      <c r="B476" s="34"/>
      <c r="C476" s="11"/>
      <c r="D476" s="29"/>
      <c r="E476" s="30"/>
      <c r="F476" s="11"/>
      <c r="G476" s="11"/>
    </row>
    <row r="477" spans="1:7" x14ac:dyDescent="0.2">
      <c r="A477" s="33"/>
      <c r="B477" s="34"/>
      <c r="C477" s="11"/>
      <c r="D477" s="29"/>
      <c r="E477" s="30"/>
      <c r="F477" s="11"/>
      <c r="G477" s="11"/>
    </row>
    <row r="478" spans="1:7" x14ac:dyDescent="0.2">
      <c r="A478" s="33"/>
      <c r="B478" s="34"/>
      <c r="C478" s="11"/>
      <c r="D478" s="29"/>
      <c r="E478" s="30"/>
      <c r="F478" s="11"/>
      <c r="G478" s="11"/>
    </row>
    <row r="479" spans="1:7" x14ac:dyDescent="0.2">
      <c r="A479" s="33"/>
      <c r="B479" s="34"/>
      <c r="C479" s="11"/>
      <c r="D479" s="29"/>
      <c r="E479" s="30"/>
      <c r="F479" s="11"/>
      <c r="G479" s="11"/>
    </row>
    <row r="480" spans="1:7" x14ac:dyDescent="0.2">
      <c r="A480" s="33"/>
      <c r="B480" s="34"/>
      <c r="C480" s="11"/>
      <c r="D480" s="29"/>
      <c r="E480" s="30"/>
      <c r="F480" s="11"/>
      <c r="G480" s="11"/>
    </row>
    <row r="481" spans="1:7" x14ac:dyDescent="0.2">
      <c r="A481" s="33"/>
      <c r="B481" s="34"/>
      <c r="C481" s="11"/>
      <c r="D481" s="29"/>
      <c r="E481" s="30"/>
      <c r="F481" s="11"/>
      <c r="G481" s="11"/>
    </row>
    <row r="482" spans="1:7" x14ac:dyDescent="0.2">
      <c r="A482" s="33"/>
      <c r="B482" s="34"/>
      <c r="C482" s="11"/>
      <c r="D482" s="29"/>
      <c r="E482" s="30"/>
      <c r="F482" s="11"/>
      <c r="G482" s="11"/>
    </row>
    <row r="483" spans="1:7" x14ac:dyDescent="0.2">
      <c r="A483" s="33"/>
      <c r="B483" s="34"/>
      <c r="C483" s="11"/>
      <c r="D483" s="29"/>
      <c r="E483" s="30"/>
      <c r="F483" s="11"/>
      <c r="G483" s="11"/>
    </row>
    <row r="484" spans="1:7" x14ac:dyDescent="0.2">
      <c r="A484" s="33"/>
      <c r="B484" s="34"/>
      <c r="C484" s="11"/>
      <c r="D484" s="29"/>
      <c r="E484" s="30"/>
      <c r="F484" s="11"/>
      <c r="G484" s="11"/>
    </row>
    <row r="485" spans="1:7" x14ac:dyDescent="0.2">
      <c r="A485" s="33"/>
      <c r="B485" s="34"/>
      <c r="C485" s="11"/>
      <c r="D485" s="29"/>
      <c r="E485" s="30"/>
      <c r="F485" s="11"/>
      <c r="G485" s="11"/>
    </row>
    <row r="486" spans="1:7" x14ac:dyDescent="0.2">
      <c r="A486" s="33"/>
      <c r="B486" s="34"/>
      <c r="C486" s="11"/>
      <c r="D486" s="29"/>
      <c r="E486" s="30"/>
      <c r="F486" s="11"/>
      <c r="G486" s="11"/>
    </row>
    <row r="487" spans="1:7" x14ac:dyDescent="0.2">
      <c r="A487" s="33"/>
      <c r="B487" s="34"/>
      <c r="C487" s="11"/>
      <c r="D487" s="29"/>
      <c r="E487" s="30"/>
      <c r="F487" s="11"/>
      <c r="G487" s="11"/>
    </row>
    <row r="488" spans="1:7" x14ac:dyDescent="0.2">
      <c r="A488" s="33"/>
      <c r="B488" s="34"/>
      <c r="C488" s="11"/>
      <c r="D488" s="29"/>
      <c r="E488" s="30"/>
      <c r="F488" s="11"/>
      <c r="G488" s="11"/>
    </row>
    <row r="489" spans="1:7" x14ac:dyDescent="0.2">
      <c r="A489" s="33"/>
      <c r="B489" s="34"/>
      <c r="C489" s="11"/>
      <c r="D489" s="29"/>
      <c r="E489" s="30"/>
      <c r="F489" s="11"/>
      <c r="G489" s="11"/>
    </row>
    <row r="490" spans="1:7" x14ac:dyDescent="0.2">
      <c r="A490" s="33"/>
      <c r="B490" s="34"/>
      <c r="C490" s="11"/>
      <c r="D490" s="29"/>
      <c r="E490" s="30"/>
      <c r="F490" s="11"/>
      <c r="G490" s="11"/>
    </row>
    <row r="491" spans="1:7" x14ac:dyDescent="0.2">
      <c r="A491" s="33"/>
      <c r="B491" s="34"/>
      <c r="C491" s="11"/>
      <c r="D491" s="29"/>
      <c r="E491" s="30"/>
      <c r="F491" s="11"/>
      <c r="G491" s="11"/>
    </row>
    <row r="492" spans="1:7" x14ac:dyDescent="0.2">
      <c r="A492" s="33"/>
      <c r="B492" s="34"/>
      <c r="C492" s="11"/>
      <c r="D492" s="29"/>
      <c r="E492" s="30"/>
      <c r="F492" s="11"/>
      <c r="G492" s="11"/>
    </row>
    <row r="493" spans="1:7" x14ac:dyDescent="0.2">
      <c r="A493" s="33"/>
      <c r="B493" s="34"/>
      <c r="C493" s="11"/>
      <c r="D493" s="29"/>
      <c r="E493" s="30"/>
      <c r="F493" s="11"/>
      <c r="G493" s="11"/>
    </row>
    <row r="494" spans="1:7" x14ac:dyDescent="0.2">
      <c r="A494" s="33"/>
      <c r="B494" s="34"/>
      <c r="C494" s="11"/>
      <c r="D494" s="29"/>
      <c r="E494" s="30"/>
      <c r="F494" s="11"/>
      <c r="G494" s="11"/>
    </row>
    <row r="495" spans="1:7" x14ac:dyDescent="0.2">
      <c r="A495" s="33"/>
      <c r="B495" s="34"/>
      <c r="C495" s="11"/>
      <c r="D495" s="29"/>
      <c r="E495" s="30"/>
      <c r="F495" s="11"/>
      <c r="G495" s="11"/>
    </row>
    <row r="496" spans="1:7" x14ac:dyDescent="0.2">
      <c r="A496" s="33"/>
      <c r="B496" s="34"/>
      <c r="C496" s="11"/>
      <c r="D496" s="29"/>
      <c r="E496" s="30"/>
      <c r="F496" s="11"/>
      <c r="G496" s="11"/>
    </row>
    <row r="497" spans="1:7" x14ac:dyDescent="0.2">
      <c r="A497" s="33"/>
      <c r="B497" s="34"/>
      <c r="C497" s="11"/>
      <c r="D497" s="29"/>
      <c r="E497" s="30"/>
      <c r="F497" s="11"/>
      <c r="G497" s="11"/>
    </row>
    <row r="498" spans="1:7" x14ac:dyDescent="0.2">
      <c r="A498" s="33"/>
      <c r="B498" s="34"/>
      <c r="C498" s="11"/>
      <c r="D498" s="29"/>
      <c r="E498" s="30"/>
      <c r="F498" s="11"/>
      <c r="G498" s="11"/>
    </row>
    <row r="499" spans="1:7" x14ac:dyDescent="0.2">
      <c r="A499" s="33"/>
      <c r="B499" s="34"/>
      <c r="C499" s="11"/>
      <c r="D499" s="29"/>
      <c r="E499" s="30"/>
      <c r="F499" s="11"/>
      <c r="G499" s="11"/>
    </row>
    <row r="500" spans="1:7" x14ac:dyDescent="0.2">
      <c r="A500" s="33"/>
      <c r="B500" s="34"/>
      <c r="C500" s="11"/>
      <c r="D500" s="29"/>
      <c r="E500" s="30"/>
      <c r="F500" s="11"/>
      <c r="G500" s="11"/>
    </row>
    <row r="501" spans="1:7" x14ac:dyDescent="0.2">
      <c r="A501" s="33"/>
      <c r="B501" s="34"/>
      <c r="C501" s="11"/>
      <c r="D501" s="29"/>
      <c r="E501" s="30"/>
      <c r="F501" s="11"/>
      <c r="G501" s="11"/>
    </row>
    <row r="502" spans="1:7" x14ac:dyDescent="0.2">
      <c r="A502" s="33"/>
      <c r="B502" s="34"/>
      <c r="C502" s="11"/>
      <c r="D502" s="29"/>
      <c r="E502" s="30"/>
      <c r="F502" s="11"/>
      <c r="G502" s="11"/>
    </row>
    <row r="503" spans="1:7" x14ac:dyDescent="0.2">
      <c r="A503" s="33"/>
      <c r="B503" s="34"/>
      <c r="C503" s="11"/>
      <c r="D503" s="29"/>
      <c r="E503" s="30"/>
      <c r="F503" s="11"/>
      <c r="G503" s="11"/>
    </row>
    <row r="504" spans="1:7" x14ac:dyDescent="0.2">
      <c r="A504" s="33"/>
      <c r="B504" s="34"/>
      <c r="C504" s="11"/>
      <c r="D504" s="29"/>
      <c r="E504" s="30"/>
      <c r="F504" s="11"/>
      <c r="G504" s="11"/>
    </row>
    <row r="505" spans="1:7" x14ac:dyDescent="0.2">
      <c r="A505" s="33"/>
      <c r="B505" s="34"/>
      <c r="C505" s="11"/>
      <c r="D505" s="29"/>
      <c r="E505" s="30"/>
      <c r="F505" s="11"/>
      <c r="G505" s="11"/>
    </row>
    <row r="506" spans="1:7" x14ac:dyDescent="0.2">
      <c r="A506" s="33"/>
      <c r="B506" s="34"/>
      <c r="C506" s="11"/>
      <c r="D506" s="29"/>
      <c r="E506" s="30"/>
      <c r="F506" s="11"/>
      <c r="G506" s="11"/>
    </row>
    <row r="507" spans="1:7" x14ac:dyDescent="0.2">
      <c r="A507" s="33"/>
      <c r="B507" s="34"/>
      <c r="C507" s="11"/>
      <c r="D507" s="29"/>
      <c r="E507" s="30"/>
      <c r="F507" s="11"/>
      <c r="G507" s="11"/>
    </row>
    <row r="508" spans="1:7" x14ac:dyDescent="0.2">
      <c r="A508" s="33"/>
      <c r="B508" s="34"/>
      <c r="C508" s="11"/>
      <c r="D508" s="29"/>
      <c r="E508" s="30"/>
      <c r="F508" s="11"/>
      <c r="G508" s="11"/>
    </row>
    <row r="509" spans="1:7" x14ac:dyDescent="0.2">
      <c r="A509" s="33"/>
      <c r="B509" s="34"/>
      <c r="C509" s="11"/>
      <c r="D509" s="29"/>
      <c r="E509" s="30"/>
      <c r="F509" s="11"/>
      <c r="G509" s="11"/>
    </row>
    <row r="510" spans="1:7" x14ac:dyDescent="0.2">
      <c r="A510" s="33"/>
      <c r="B510" s="34"/>
      <c r="C510" s="11"/>
      <c r="D510" s="29"/>
      <c r="E510" s="30"/>
      <c r="F510" s="11"/>
      <c r="G510" s="11"/>
    </row>
    <row r="511" spans="1:7" x14ac:dyDescent="0.2">
      <c r="A511" s="33"/>
      <c r="B511" s="34"/>
      <c r="C511" s="11"/>
      <c r="D511" s="29"/>
      <c r="E511" s="30"/>
      <c r="F511" s="11"/>
      <c r="G511" s="11"/>
    </row>
    <row r="512" spans="1:7" x14ac:dyDescent="0.2">
      <c r="A512" s="33"/>
      <c r="B512" s="34"/>
      <c r="C512" s="11"/>
      <c r="D512" s="29"/>
      <c r="E512" s="30"/>
      <c r="F512" s="11"/>
      <c r="G512" s="11"/>
    </row>
    <row r="513" spans="1:7" x14ac:dyDescent="0.2">
      <c r="A513" s="33"/>
      <c r="B513" s="34"/>
      <c r="C513" s="11"/>
      <c r="D513" s="29"/>
      <c r="E513" s="30"/>
      <c r="F513" s="11"/>
      <c r="G513" s="11"/>
    </row>
    <row r="514" spans="1:7" x14ac:dyDescent="0.2">
      <c r="A514" s="33"/>
      <c r="B514" s="34"/>
      <c r="C514" s="11"/>
      <c r="D514" s="29"/>
      <c r="E514" s="30"/>
      <c r="F514" s="11"/>
      <c r="G514" s="11"/>
    </row>
    <row r="515" spans="1:7" x14ac:dyDescent="0.2">
      <c r="A515" s="33"/>
      <c r="B515" s="34"/>
      <c r="C515" s="11"/>
      <c r="D515" s="29"/>
      <c r="E515" s="30"/>
      <c r="F515" s="11"/>
      <c r="G515" s="11"/>
    </row>
    <row r="516" spans="1:7" x14ac:dyDescent="0.2">
      <c r="A516" s="33"/>
      <c r="B516" s="34"/>
      <c r="C516" s="11"/>
      <c r="D516" s="29"/>
      <c r="E516" s="30"/>
      <c r="F516" s="11"/>
      <c r="G516" s="11"/>
    </row>
    <row r="517" spans="1:7" x14ac:dyDescent="0.2">
      <c r="A517" s="33"/>
      <c r="B517" s="34"/>
      <c r="C517" s="11"/>
      <c r="D517" s="29"/>
      <c r="E517" s="30"/>
      <c r="F517" s="11"/>
      <c r="G517" s="11"/>
    </row>
    <row r="518" spans="1:7" x14ac:dyDescent="0.2">
      <c r="A518" s="33"/>
      <c r="B518" s="34"/>
      <c r="C518" s="11"/>
      <c r="D518" s="29"/>
      <c r="E518" s="30"/>
      <c r="F518" s="11"/>
      <c r="G518" s="11"/>
    </row>
    <row r="519" spans="1:7" x14ac:dyDescent="0.2">
      <c r="A519" s="33"/>
      <c r="B519" s="34"/>
      <c r="C519" s="11"/>
      <c r="D519" s="29"/>
      <c r="E519" s="30"/>
      <c r="F519" s="11"/>
      <c r="G519" s="11"/>
    </row>
    <row r="520" spans="1:7" x14ac:dyDescent="0.2">
      <c r="A520" s="33"/>
      <c r="B520" s="34"/>
      <c r="C520" s="11"/>
      <c r="D520" s="29"/>
      <c r="E520" s="30"/>
      <c r="F520" s="11"/>
      <c r="G520" s="11"/>
    </row>
    <row r="521" spans="1:7" x14ac:dyDescent="0.2">
      <c r="A521" s="33"/>
      <c r="B521" s="34"/>
      <c r="C521" s="11"/>
      <c r="D521" s="29"/>
      <c r="E521" s="30"/>
      <c r="F521" s="11"/>
      <c r="G521" s="11"/>
    </row>
    <row r="522" spans="1:7" x14ac:dyDescent="0.2">
      <c r="A522" s="33"/>
      <c r="B522" s="34"/>
      <c r="C522" s="11"/>
      <c r="D522" s="29"/>
      <c r="E522" s="30"/>
      <c r="F522" s="11"/>
      <c r="G522" s="11"/>
    </row>
    <row r="523" spans="1:7" x14ac:dyDescent="0.2">
      <c r="A523" s="33"/>
      <c r="B523" s="34"/>
      <c r="C523" s="11"/>
      <c r="D523" s="29"/>
      <c r="E523" s="30"/>
      <c r="F523" s="11"/>
      <c r="G523" s="11"/>
    </row>
    <row r="524" spans="1:7" x14ac:dyDescent="0.2">
      <c r="A524" s="33"/>
      <c r="B524" s="34"/>
      <c r="C524" s="11"/>
      <c r="D524" s="29"/>
      <c r="E524" s="30"/>
      <c r="F524" s="11"/>
      <c r="G524" s="11"/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J19" sqref="J19:J20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43062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43062</v>
      </c>
      <c r="B5" s="34">
        <v>0.37531659722222227</v>
      </c>
      <c r="C5" s="11" t="s">
        <v>37</v>
      </c>
      <c r="D5" s="29">
        <v>28</v>
      </c>
      <c r="E5" s="30">
        <v>195.5</v>
      </c>
      <c r="F5" s="11" t="s">
        <v>38</v>
      </c>
      <c r="G5" s="11" t="s">
        <v>39</v>
      </c>
    </row>
    <row r="6" spans="1:7" x14ac:dyDescent="0.2">
      <c r="A6" s="33">
        <v>43062</v>
      </c>
      <c r="B6" s="34">
        <v>0.37569981481481485</v>
      </c>
      <c r="C6" s="11" t="s">
        <v>37</v>
      </c>
      <c r="D6" s="29">
        <v>125</v>
      </c>
      <c r="E6" s="30">
        <v>195.65</v>
      </c>
      <c r="F6" s="11" t="s">
        <v>38</v>
      </c>
      <c r="G6" s="11" t="s">
        <v>39</v>
      </c>
    </row>
    <row r="7" spans="1:7" x14ac:dyDescent="0.2">
      <c r="A7" s="33">
        <v>43062</v>
      </c>
      <c r="B7" s="34">
        <v>0.37569998842592595</v>
      </c>
      <c r="C7" s="11" t="s">
        <v>37</v>
      </c>
      <c r="D7" s="29">
        <v>115</v>
      </c>
      <c r="E7" s="30">
        <v>195.6</v>
      </c>
      <c r="F7" s="11" t="s">
        <v>38</v>
      </c>
      <c r="G7" s="11" t="s">
        <v>39</v>
      </c>
    </row>
    <row r="8" spans="1:7" x14ac:dyDescent="0.2">
      <c r="A8" s="33">
        <v>43062</v>
      </c>
      <c r="B8" s="34">
        <v>0.37638561342592597</v>
      </c>
      <c r="C8" s="11" t="s">
        <v>37</v>
      </c>
      <c r="D8" s="29">
        <v>126</v>
      </c>
      <c r="E8" s="30">
        <v>196</v>
      </c>
      <c r="F8" s="11" t="s">
        <v>38</v>
      </c>
      <c r="G8" s="11" t="s">
        <v>39</v>
      </c>
    </row>
    <row r="9" spans="1:7" x14ac:dyDescent="0.2">
      <c r="A9" s="33">
        <v>43062</v>
      </c>
      <c r="B9" s="34">
        <v>0.37668105324074075</v>
      </c>
      <c r="C9" s="11" t="s">
        <v>37</v>
      </c>
      <c r="D9" s="29">
        <v>170</v>
      </c>
      <c r="E9" s="30">
        <v>195.95</v>
      </c>
      <c r="F9" s="11" t="s">
        <v>38</v>
      </c>
      <c r="G9" s="11" t="s">
        <v>39</v>
      </c>
    </row>
    <row r="10" spans="1:7" x14ac:dyDescent="0.2">
      <c r="A10" s="33">
        <v>43062</v>
      </c>
      <c r="B10" s="34">
        <v>0.37668119212962969</v>
      </c>
      <c r="C10" s="11" t="s">
        <v>37</v>
      </c>
      <c r="D10" s="29">
        <v>132</v>
      </c>
      <c r="E10" s="30">
        <v>195.95</v>
      </c>
      <c r="F10" s="11" t="s">
        <v>38</v>
      </c>
      <c r="G10" s="11" t="s">
        <v>39</v>
      </c>
    </row>
    <row r="11" spans="1:7" x14ac:dyDescent="0.2">
      <c r="A11" s="33">
        <v>43062</v>
      </c>
      <c r="B11" s="34">
        <v>0.37668119212962969</v>
      </c>
      <c r="C11" s="11" t="s">
        <v>37</v>
      </c>
      <c r="D11" s="29">
        <v>44</v>
      </c>
      <c r="E11" s="30">
        <v>196</v>
      </c>
      <c r="F11" s="11" t="s">
        <v>38</v>
      </c>
      <c r="G11" s="11" t="s">
        <v>39</v>
      </c>
    </row>
    <row r="12" spans="1:7" x14ac:dyDescent="0.2">
      <c r="A12" s="33">
        <v>43062</v>
      </c>
      <c r="B12" s="34">
        <v>0.37776497685185184</v>
      </c>
      <c r="C12" s="11" t="s">
        <v>37</v>
      </c>
      <c r="D12" s="29">
        <v>71</v>
      </c>
      <c r="E12" s="30">
        <v>196</v>
      </c>
      <c r="F12" s="11" t="s">
        <v>38</v>
      </c>
      <c r="G12" s="11" t="s">
        <v>39</v>
      </c>
    </row>
    <row r="13" spans="1:7" x14ac:dyDescent="0.2">
      <c r="A13" s="33">
        <v>43062</v>
      </c>
      <c r="B13" s="34">
        <v>0.37783091435185184</v>
      </c>
      <c r="C13" s="11" t="s">
        <v>37</v>
      </c>
      <c r="D13" s="29">
        <v>116</v>
      </c>
      <c r="E13" s="30">
        <v>196.1</v>
      </c>
      <c r="F13" s="11" t="s">
        <v>38</v>
      </c>
      <c r="G13" s="11" t="s">
        <v>39</v>
      </c>
    </row>
    <row r="14" spans="1:7" x14ac:dyDescent="0.2">
      <c r="A14" s="33">
        <v>43062</v>
      </c>
      <c r="B14" s="34">
        <v>0.37783091435185184</v>
      </c>
      <c r="C14" s="11" t="s">
        <v>37</v>
      </c>
      <c r="D14" s="29">
        <v>49</v>
      </c>
      <c r="E14" s="30">
        <v>196.15</v>
      </c>
      <c r="F14" s="11" t="s">
        <v>38</v>
      </c>
      <c r="G14" s="11" t="s">
        <v>39</v>
      </c>
    </row>
    <row r="15" spans="1:7" x14ac:dyDescent="0.2">
      <c r="A15" s="33">
        <v>43062</v>
      </c>
      <c r="B15" s="34">
        <v>0.37850730324074078</v>
      </c>
      <c r="C15" s="11" t="s">
        <v>37</v>
      </c>
      <c r="D15" s="29">
        <v>175</v>
      </c>
      <c r="E15" s="30">
        <v>196.15</v>
      </c>
      <c r="F15" s="11" t="s">
        <v>38</v>
      </c>
      <c r="G15" s="11" t="s">
        <v>39</v>
      </c>
    </row>
    <row r="16" spans="1:7" x14ac:dyDescent="0.2">
      <c r="A16" s="33">
        <v>43062</v>
      </c>
      <c r="B16" s="34">
        <v>0.37857186342592597</v>
      </c>
      <c r="C16" s="11" t="s">
        <v>37</v>
      </c>
      <c r="D16" s="29">
        <v>140</v>
      </c>
      <c r="E16" s="30">
        <v>196.1</v>
      </c>
      <c r="F16" s="11" t="s">
        <v>38</v>
      </c>
      <c r="G16" s="11" t="s">
        <v>39</v>
      </c>
    </row>
    <row r="17" spans="1:7" x14ac:dyDescent="0.2">
      <c r="A17" s="33">
        <v>43062</v>
      </c>
      <c r="B17" s="34">
        <v>0.37886343750000007</v>
      </c>
      <c r="C17" s="11" t="s">
        <v>37</v>
      </c>
      <c r="D17" s="29">
        <v>152</v>
      </c>
      <c r="E17" s="30">
        <v>195.95</v>
      </c>
      <c r="F17" s="11" t="s">
        <v>38</v>
      </c>
      <c r="G17" s="11" t="s">
        <v>39</v>
      </c>
    </row>
    <row r="18" spans="1:7" x14ac:dyDescent="0.2">
      <c r="A18" s="33">
        <v>43062</v>
      </c>
      <c r="B18" s="34">
        <v>0.37944627314814816</v>
      </c>
      <c r="C18" s="11" t="s">
        <v>37</v>
      </c>
      <c r="D18" s="29">
        <v>191</v>
      </c>
      <c r="E18" s="30">
        <v>195.75</v>
      </c>
      <c r="F18" s="11" t="s">
        <v>38</v>
      </c>
      <c r="G18" s="11" t="s">
        <v>39</v>
      </c>
    </row>
    <row r="19" spans="1:7" x14ac:dyDescent="0.2">
      <c r="A19" s="33">
        <v>43062</v>
      </c>
      <c r="B19" s="34">
        <v>0.3803604166666667</v>
      </c>
      <c r="C19" s="11" t="s">
        <v>37</v>
      </c>
      <c r="D19" s="29">
        <v>215</v>
      </c>
      <c r="E19" s="30">
        <v>195.7</v>
      </c>
      <c r="F19" s="11" t="s">
        <v>38</v>
      </c>
      <c r="G19" s="11" t="s">
        <v>39</v>
      </c>
    </row>
    <row r="20" spans="1:7" x14ac:dyDescent="0.2">
      <c r="A20" s="33">
        <v>43062</v>
      </c>
      <c r="B20" s="34">
        <v>0.38036081018518519</v>
      </c>
      <c r="C20" s="11" t="s">
        <v>37</v>
      </c>
      <c r="D20" s="29">
        <v>170</v>
      </c>
      <c r="E20" s="30">
        <v>195.65</v>
      </c>
      <c r="F20" s="11" t="s">
        <v>38</v>
      </c>
      <c r="G20" s="11" t="s">
        <v>39</v>
      </c>
    </row>
    <row r="21" spans="1:7" x14ac:dyDescent="0.2">
      <c r="A21" s="33">
        <v>43062</v>
      </c>
      <c r="B21" s="34">
        <v>0.38062991898148146</v>
      </c>
      <c r="C21" s="11" t="s">
        <v>37</v>
      </c>
      <c r="D21" s="29">
        <v>140</v>
      </c>
      <c r="E21" s="30">
        <v>195.6</v>
      </c>
      <c r="F21" s="11" t="s">
        <v>38</v>
      </c>
      <c r="G21" s="11" t="s">
        <v>39</v>
      </c>
    </row>
    <row r="22" spans="1:7" x14ac:dyDescent="0.2">
      <c r="A22" s="33">
        <v>43062</v>
      </c>
      <c r="B22" s="34">
        <v>0.38101158564814813</v>
      </c>
      <c r="C22" s="11" t="s">
        <v>37</v>
      </c>
      <c r="D22" s="29">
        <v>138</v>
      </c>
      <c r="E22" s="30">
        <v>195.5</v>
      </c>
      <c r="F22" s="11" t="s">
        <v>38</v>
      </c>
      <c r="G22" s="11" t="s">
        <v>39</v>
      </c>
    </row>
    <row r="23" spans="1:7" x14ac:dyDescent="0.2">
      <c r="A23" s="33">
        <v>43062</v>
      </c>
      <c r="B23" s="34">
        <v>0.38187731481481485</v>
      </c>
      <c r="C23" s="11" t="s">
        <v>37</v>
      </c>
      <c r="D23" s="29">
        <v>139</v>
      </c>
      <c r="E23" s="30">
        <v>195.55</v>
      </c>
      <c r="F23" s="11" t="s">
        <v>38</v>
      </c>
      <c r="G23" s="11" t="s">
        <v>39</v>
      </c>
    </row>
    <row r="24" spans="1:7" x14ac:dyDescent="0.2">
      <c r="A24" s="33">
        <v>43062</v>
      </c>
      <c r="B24" s="34">
        <v>0.38192946759259261</v>
      </c>
      <c r="C24" s="11" t="s">
        <v>37</v>
      </c>
      <c r="D24" s="29">
        <v>147</v>
      </c>
      <c r="E24" s="30">
        <v>195.65</v>
      </c>
      <c r="F24" s="11" t="s">
        <v>38</v>
      </c>
      <c r="G24" s="11" t="s">
        <v>39</v>
      </c>
    </row>
    <row r="25" spans="1:7" x14ac:dyDescent="0.2">
      <c r="A25" s="33">
        <v>43062</v>
      </c>
      <c r="B25" s="34">
        <v>0.38283642361111114</v>
      </c>
      <c r="C25" s="11" t="s">
        <v>37</v>
      </c>
      <c r="D25" s="29">
        <v>31</v>
      </c>
      <c r="E25" s="30">
        <v>195.7</v>
      </c>
      <c r="F25" s="11" t="s">
        <v>38</v>
      </c>
      <c r="G25" s="11" t="s">
        <v>39</v>
      </c>
    </row>
    <row r="26" spans="1:7" x14ac:dyDescent="0.2">
      <c r="A26" s="33">
        <v>43062</v>
      </c>
      <c r="B26" s="34">
        <v>0.38286662037037034</v>
      </c>
      <c r="C26" s="11" t="s">
        <v>37</v>
      </c>
      <c r="D26" s="29">
        <v>200</v>
      </c>
      <c r="E26" s="30">
        <v>195.7</v>
      </c>
      <c r="F26" s="11" t="s">
        <v>38</v>
      </c>
      <c r="G26" s="11" t="s">
        <v>39</v>
      </c>
    </row>
    <row r="27" spans="1:7" x14ac:dyDescent="0.2">
      <c r="A27" s="33">
        <v>43062</v>
      </c>
      <c r="B27" s="34">
        <v>0.38288153935185187</v>
      </c>
      <c r="C27" s="11" t="s">
        <v>37</v>
      </c>
      <c r="D27" s="29">
        <v>185</v>
      </c>
      <c r="E27" s="30">
        <v>195.65</v>
      </c>
      <c r="F27" s="11" t="s">
        <v>38</v>
      </c>
      <c r="G27" s="11" t="s">
        <v>39</v>
      </c>
    </row>
    <row r="28" spans="1:7" x14ac:dyDescent="0.2">
      <c r="A28" s="33">
        <v>43062</v>
      </c>
      <c r="B28" s="34">
        <v>0.38342459490740743</v>
      </c>
      <c r="C28" s="11" t="s">
        <v>37</v>
      </c>
      <c r="D28" s="29">
        <v>57</v>
      </c>
      <c r="E28" s="30">
        <v>195.65</v>
      </c>
      <c r="F28" s="11" t="s">
        <v>38</v>
      </c>
      <c r="G28" s="11" t="s">
        <v>39</v>
      </c>
    </row>
    <row r="29" spans="1:7" x14ac:dyDescent="0.2">
      <c r="A29" s="33">
        <v>43062</v>
      </c>
      <c r="B29" s="34">
        <v>0.38344684027777776</v>
      </c>
      <c r="C29" s="11" t="s">
        <v>37</v>
      </c>
      <c r="D29" s="29">
        <v>102</v>
      </c>
      <c r="E29" s="30">
        <v>195.6</v>
      </c>
      <c r="F29" s="11" t="s">
        <v>38</v>
      </c>
      <c r="G29" s="11" t="s">
        <v>39</v>
      </c>
    </row>
    <row r="30" spans="1:7" x14ac:dyDescent="0.2">
      <c r="A30" s="33">
        <v>43062</v>
      </c>
      <c r="B30" s="34">
        <v>0.3839915162037037</v>
      </c>
      <c r="C30" s="11" t="s">
        <v>37</v>
      </c>
      <c r="D30" s="29">
        <v>180</v>
      </c>
      <c r="E30" s="30">
        <v>195.6</v>
      </c>
      <c r="F30" s="11" t="s">
        <v>38</v>
      </c>
      <c r="G30" s="11" t="s">
        <v>39</v>
      </c>
    </row>
    <row r="31" spans="1:7" x14ac:dyDescent="0.2">
      <c r="A31" s="33">
        <v>43062</v>
      </c>
      <c r="B31" s="34">
        <v>0.38424493055555553</v>
      </c>
      <c r="C31" s="11" t="s">
        <v>37</v>
      </c>
      <c r="D31" s="29">
        <v>140</v>
      </c>
      <c r="E31" s="30">
        <v>195.55</v>
      </c>
      <c r="F31" s="11" t="s">
        <v>38</v>
      </c>
      <c r="G31" s="11" t="s">
        <v>39</v>
      </c>
    </row>
    <row r="32" spans="1:7" x14ac:dyDescent="0.2">
      <c r="A32" s="33">
        <v>43062</v>
      </c>
      <c r="B32" s="34">
        <v>0.38488128472222222</v>
      </c>
      <c r="C32" s="11" t="s">
        <v>37</v>
      </c>
      <c r="D32" s="29">
        <v>199</v>
      </c>
      <c r="E32" s="30">
        <v>195.55</v>
      </c>
      <c r="F32" s="11" t="s">
        <v>38</v>
      </c>
      <c r="G32" s="11" t="s">
        <v>39</v>
      </c>
    </row>
    <row r="33" spans="1:7" x14ac:dyDescent="0.2">
      <c r="A33" s="33">
        <v>43062</v>
      </c>
      <c r="B33" s="34">
        <v>0.38564043981481488</v>
      </c>
      <c r="C33" s="11" t="s">
        <v>37</v>
      </c>
      <c r="D33" s="29">
        <v>145</v>
      </c>
      <c r="E33" s="30">
        <v>195.75</v>
      </c>
      <c r="F33" s="11" t="s">
        <v>38</v>
      </c>
      <c r="G33" s="11" t="s">
        <v>39</v>
      </c>
    </row>
    <row r="34" spans="1:7" x14ac:dyDescent="0.2">
      <c r="A34" s="33">
        <v>43062</v>
      </c>
      <c r="B34" s="34">
        <v>0.38592480324074074</v>
      </c>
      <c r="C34" s="11" t="s">
        <v>37</v>
      </c>
      <c r="D34" s="29">
        <v>53</v>
      </c>
      <c r="E34" s="30">
        <v>195.7</v>
      </c>
      <c r="F34" s="11" t="s">
        <v>38</v>
      </c>
      <c r="G34" s="11" t="s">
        <v>39</v>
      </c>
    </row>
    <row r="35" spans="1:7" x14ac:dyDescent="0.2">
      <c r="A35" s="33">
        <v>43062</v>
      </c>
      <c r="B35" s="34">
        <v>0.38593155092592596</v>
      </c>
      <c r="C35" s="11" t="s">
        <v>37</v>
      </c>
      <c r="D35" s="29">
        <v>131</v>
      </c>
      <c r="E35" s="30">
        <v>195.7</v>
      </c>
      <c r="F35" s="11" t="s">
        <v>38</v>
      </c>
      <c r="G35" s="11" t="s">
        <v>39</v>
      </c>
    </row>
    <row r="36" spans="1:7" x14ac:dyDescent="0.2">
      <c r="A36" s="33">
        <v>43062</v>
      </c>
      <c r="B36" s="34">
        <v>0.38618980324074081</v>
      </c>
      <c r="C36" s="11" t="s">
        <v>37</v>
      </c>
      <c r="D36" s="29">
        <v>31</v>
      </c>
      <c r="E36" s="30">
        <v>195.75</v>
      </c>
      <c r="F36" s="11" t="s">
        <v>38</v>
      </c>
      <c r="G36" s="11" t="s">
        <v>39</v>
      </c>
    </row>
    <row r="37" spans="1:7" x14ac:dyDescent="0.2">
      <c r="A37" s="33">
        <v>43062</v>
      </c>
      <c r="B37" s="34">
        <v>0.38618980324074081</v>
      </c>
      <c r="C37" s="11" t="s">
        <v>37</v>
      </c>
      <c r="D37" s="29">
        <v>122</v>
      </c>
      <c r="E37" s="30">
        <v>195.75</v>
      </c>
      <c r="F37" s="11" t="s">
        <v>38</v>
      </c>
      <c r="G37" s="11" t="s">
        <v>39</v>
      </c>
    </row>
    <row r="38" spans="1:7" x14ac:dyDescent="0.2">
      <c r="A38" s="33">
        <v>43062</v>
      </c>
      <c r="B38" s="34">
        <v>0.38698247685185189</v>
      </c>
      <c r="C38" s="11" t="s">
        <v>37</v>
      </c>
      <c r="D38" s="29">
        <v>142</v>
      </c>
      <c r="E38" s="30">
        <v>195.85</v>
      </c>
      <c r="F38" s="11" t="s">
        <v>38</v>
      </c>
      <c r="G38" s="11" t="s">
        <v>39</v>
      </c>
    </row>
    <row r="39" spans="1:7" x14ac:dyDescent="0.2">
      <c r="A39" s="33">
        <v>43062</v>
      </c>
      <c r="B39" s="34">
        <v>0.38782777777777783</v>
      </c>
      <c r="C39" s="11" t="s">
        <v>37</v>
      </c>
      <c r="D39" s="29">
        <v>18</v>
      </c>
      <c r="E39" s="30">
        <v>196.05</v>
      </c>
      <c r="F39" s="11" t="s">
        <v>38</v>
      </c>
      <c r="G39" s="11" t="s">
        <v>39</v>
      </c>
    </row>
    <row r="40" spans="1:7" x14ac:dyDescent="0.2">
      <c r="A40" s="33">
        <v>43062</v>
      </c>
      <c r="B40" s="34">
        <v>0.3880998726851852</v>
      </c>
      <c r="C40" s="11" t="s">
        <v>37</v>
      </c>
      <c r="D40" s="29">
        <v>235</v>
      </c>
      <c r="E40" s="30">
        <v>196.1</v>
      </c>
      <c r="F40" s="11" t="s">
        <v>38</v>
      </c>
      <c r="G40" s="11" t="s">
        <v>39</v>
      </c>
    </row>
    <row r="41" spans="1:7" x14ac:dyDescent="0.2">
      <c r="A41" s="33">
        <v>43062</v>
      </c>
      <c r="B41" s="34">
        <v>0.38854247685185189</v>
      </c>
      <c r="C41" s="11" t="s">
        <v>37</v>
      </c>
      <c r="D41" s="29">
        <v>195</v>
      </c>
      <c r="E41" s="30">
        <v>196.15</v>
      </c>
      <c r="F41" s="11" t="s">
        <v>38</v>
      </c>
      <c r="G41" s="11" t="s">
        <v>39</v>
      </c>
    </row>
    <row r="42" spans="1:7" x14ac:dyDescent="0.2">
      <c r="A42" s="33">
        <v>43062</v>
      </c>
      <c r="B42" s="34">
        <v>0.38854269675925929</v>
      </c>
      <c r="C42" s="11" t="s">
        <v>37</v>
      </c>
      <c r="D42" s="29">
        <v>165</v>
      </c>
      <c r="E42" s="30">
        <v>196.15</v>
      </c>
      <c r="F42" s="11" t="s">
        <v>38</v>
      </c>
      <c r="G42" s="11" t="s">
        <v>39</v>
      </c>
    </row>
    <row r="43" spans="1:7" x14ac:dyDescent="0.2">
      <c r="A43" s="33">
        <v>43062</v>
      </c>
      <c r="B43" s="34">
        <v>0.38885150462962964</v>
      </c>
      <c r="C43" s="11" t="s">
        <v>37</v>
      </c>
      <c r="D43" s="29">
        <v>160</v>
      </c>
      <c r="E43" s="30">
        <v>196.1</v>
      </c>
      <c r="F43" s="11" t="s">
        <v>38</v>
      </c>
      <c r="G43" s="11" t="s">
        <v>39</v>
      </c>
    </row>
    <row r="44" spans="1:7" x14ac:dyDescent="0.2">
      <c r="A44" s="33">
        <v>43062</v>
      </c>
      <c r="B44" s="34">
        <v>0.3893184375</v>
      </c>
      <c r="C44" s="11" t="s">
        <v>37</v>
      </c>
      <c r="D44" s="29">
        <v>146</v>
      </c>
      <c r="E44" s="30">
        <v>195.85</v>
      </c>
      <c r="F44" s="11" t="s">
        <v>38</v>
      </c>
      <c r="G44" s="11" t="s">
        <v>39</v>
      </c>
    </row>
    <row r="45" spans="1:7" x14ac:dyDescent="0.2">
      <c r="A45" s="33">
        <v>43062</v>
      </c>
      <c r="B45" s="34">
        <v>0.38986138888888888</v>
      </c>
      <c r="C45" s="11" t="s">
        <v>37</v>
      </c>
      <c r="D45" s="29">
        <v>166</v>
      </c>
      <c r="E45" s="30">
        <v>195.8</v>
      </c>
      <c r="F45" s="11" t="s">
        <v>38</v>
      </c>
      <c r="G45" s="11" t="s">
        <v>39</v>
      </c>
    </row>
    <row r="46" spans="1:7" x14ac:dyDescent="0.2">
      <c r="A46" s="33">
        <v>43062</v>
      </c>
      <c r="B46" s="34">
        <v>0.39045585648148151</v>
      </c>
      <c r="C46" s="11" t="s">
        <v>37</v>
      </c>
      <c r="D46" s="29">
        <v>196</v>
      </c>
      <c r="E46" s="30">
        <v>195.8</v>
      </c>
      <c r="F46" s="11" t="s">
        <v>38</v>
      </c>
      <c r="G46" s="11" t="s">
        <v>39</v>
      </c>
    </row>
    <row r="47" spans="1:7" x14ac:dyDescent="0.2">
      <c r="A47" s="33">
        <v>43062</v>
      </c>
      <c r="B47" s="34">
        <v>0.3904559143518519</v>
      </c>
      <c r="C47" s="11" t="s">
        <v>37</v>
      </c>
      <c r="D47" s="29">
        <v>150</v>
      </c>
      <c r="E47" s="30">
        <v>195.8</v>
      </c>
      <c r="F47" s="11" t="s">
        <v>38</v>
      </c>
      <c r="G47" s="11" t="s">
        <v>39</v>
      </c>
    </row>
    <row r="48" spans="1:7" x14ac:dyDescent="0.2">
      <c r="A48" s="33">
        <v>43062</v>
      </c>
      <c r="B48" s="34">
        <v>0.3915490972222222</v>
      </c>
      <c r="C48" s="11" t="s">
        <v>37</v>
      </c>
      <c r="D48" s="29">
        <v>165</v>
      </c>
      <c r="E48" s="30">
        <v>195.6</v>
      </c>
      <c r="F48" s="11" t="s">
        <v>38</v>
      </c>
      <c r="G48" s="11" t="s">
        <v>39</v>
      </c>
    </row>
    <row r="49" spans="1:7" x14ac:dyDescent="0.2">
      <c r="A49" s="33">
        <v>43062</v>
      </c>
      <c r="B49" s="34">
        <v>0.39260326388888894</v>
      </c>
      <c r="C49" s="11" t="s">
        <v>37</v>
      </c>
      <c r="D49" s="29">
        <v>153</v>
      </c>
      <c r="E49" s="30">
        <v>195.7</v>
      </c>
      <c r="F49" s="11" t="s">
        <v>38</v>
      </c>
      <c r="G49" s="11" t="s">
        <v>39</v>
      </c>
    </row>
    <row r="50" spans="1:7" x14ac:dyDescent="0.2">
      <c r="A50" s="33">
        <v>43062</v>
      </c>
      <c r="B50" s="34">
        <v>0.39274768518518521</v>
      </c>
      <c r="C50" s="11" t="s">
        <v>37</v>
      </c>
      <c r="D50" s="29">
        <v>168</v>
      </c>
      <c r="E50" s="30">
        <v>195.7</v>
      </c>
      <c r="F50" s="11" t="s">
        <v>38</v>
      </c>
      <c r="G50" s="11" t="s">
        <v>39</v>
      </c>
    </row>
    <row r="51" spans="1:7" x14ac:dyDescent="0.2">
      <c r="A51" s="33">
        <v>43062</v>
      </c>
      <c r="B51" s="34">
        <v>0.39371250000000002</v>
      </c>
      <c r="C51" s="11" t="s">
        <v>37</v>
      </c>
      <c r="D51" s="29">
        <v>210</v>
      </c>
      <c r="E51" s="30">
        <v>195.8</v>
      </c>
      <c r="F51" s="11" t="s">
        <v>38</v>
      </c>
      <c r="G51" s="11" t="s">
        <v>39</v>
      </c>
    </row>
    <row r="52" spans="1:7" x14ac:dyDescent="0.2">
      <c r="A52" s="33">
        <v>43062</v>
      </c>
      <c r="B52" s="34">
        <v>0.39386675925925929</v>
      </c>
      <c r="C52" s="11" t="s">
        <v>37</v>
      </c>
      <c r="D52" s="29">
        <v>210</v>
      </c>
      <c r="E52" s="30">
        <v>195.75</v>
      </c>
      <c r="F52" s="11" t="s">
        <v>38</v>
      </c>
      <c r="G52" s="11" t="s">
        <v>39</v>
      </c>
    </row>
    <row r="53" spans="1:7" x14ac:dyDescent="0.2">
      <c r="A53" s="33">
        <v>43062</v>
      </c>
      <c r="B53" s="34">
        <v>0.39467064814814812</v>
      </c>
      <c r="C53" s="11" t="s">
        <v>37</v>
      </c>
      <c r="D53" s="29">
        <v>202</v>
      </c>
      <c r="E53" s="30">
        <v>195.65</v>
      </c>
      <c r="F53" s="11" t="s">
        <v>38</v>
      </c>
      <c r="G53" s="11" t="s">
        <v>39</v>
      </c>
    </row>
    <row r="54" spans="1:7" x14ac:dyDescent="0.2">
      <c r="A54" s="33">
        <v>43062</v>
      </c>
      <c r="B54" s="34">
        <v>0.39467081018518518</v>
      </c>
      <c r="C54" s="11" t="s">
        <v>37</v>
      </c>
      <c r="D54" s="29">
        <v>169</v>
      </c>
      <c r="E54" s="30">
        <v>195.65</v>
      </c>
      <c r="F54" s="11" t="s">
        <v>38</v>
      </c>
      <c r="G54" s="11" t="s">
        <v>39</v>
      </c>
    </row>
    <row r="55" spans="1:7" x14ac:dyDescent="0.2">
      <c r="A55" s="33">
        <v>43062</v>
      </c>
      <c r="B55" s="34">
        <v>0.39606190972222222</v>
      </c>
      <c r="C55" s="11" t="s">
        <v>37</v>
      </c>
      <c r="D55" s="29">
        <v>169</v>
      </c>
      <c r="E55" s="30">
        <v>195.8</v>
      </c>
      <c r="F55" s="11" t="s">
        <v>38</v>
      </c>
      <c r="G55" s="11" t="s">
        <v>39</v>
      </c>
    </row>
    <row r="56" spans="1:7" x14ac:dyDescent="0.2">
      <c r="A56" s="33">
        <v>43062</v>
      </c>
      <c r="B56" s="34">
        <v>0.39673043981481482</v>
      </c>
      <c r="C56" s="11" t="s">
        <v>37</v>
      </c>
      <c r="D56" s="29">
        <v>175</v>
      </c>
      <c r="E56" s="30">
        <v>196.1</v>
      </c>
      <c r="F56" s="11" t="s">
        <v>38</v>
      </c>
      <c r="G56" s="11" t="s">
        <v>39</v>
      </c>
    </row>
    <row r="57" spans="1:7" x14ac:dyDescent="0.2">
      <c r="A57" s="33">
        <v>43062</v>
      </c>
      <c r="B57" s="34">
        <v>0.3967729166666667</v>
      </c>
      <c r="C57" s="11" t="s">
        <v>37</v>
      </c>
      <c r="D57" s="29">
        <v>170</v>
      </c>
      <c r="E57" s="30">
        <v>196.05</v>
      </c>
      <c r="F57" s="11" t="s">
        <v>38</v>
      </c>
      <c r="G57" s="11" t="s">
        <v>39</v>
      </c>
    </row>
    <row r="58" spans="1:7" x14ac:dyDescent="0.2">
      <c r="A58" s="33">
        <v>43062</v>
      </c>
      <c r="B58" s="34">
        <v>0.397378275462963</v>
      </c>
      <c r="C58" s="11" t="s">
        <v>37</v>
      </c>
      <c r="D58" s="29">
        <v>160</v>
      </c>
      <c r="E58" s="30">
        <v>196.1</v>
      </c>
      <c r="F58" s="11" t="s">
        <v>38</v>
      </c>
      <c r="G58" s="11" t="s">
        <v>39</v>
      </c>
    </row>
    <row r="59" spans="1:7" x14ac:dyDescent="0.2">
      <c r="A59" s="33">
        <v>43062</v>
      </c>
      <c r="B59" s="34">
        <v>0.39808322916666666</v>
      </c>
      <c r="C59" s="11" t="s">
        <v>37</v>
      </c>
      <c r="D59" s="29">
        <v>205</v>
      </c>
      <c r="E59" s="30">
        <v>196.25</v>
      </c>
      <c r="F59" s="11" t="s">
        <v>38</v>
      </c>
      <c r="G59" s="11" t="s">
        <v>39</v>
      </c>
    </row>
    <row r="60" spans="1:7" x14ac:dyDescent="0.2">
      <c r="A60" s="33">
        <v>43062</v>
      </c>
      <c r="B60" s="34">
        <v>0.39877831018518517</v>
      </c>
      <c r="C60" s="11" t="s">
        <v>37</v>
      </c>
      <c r="D60" s="29">
        <v>182</v>
      </c>
      <c r="E60" s="30">
        <v>196.1</v>
      </c>
      <c r="F60" s="11" t="s">
        <v>38</v>
      </c>
      <c r="G60" s="11" t="s">
        <v>39</v>
      </c>
    </row>
    <row r="61" spans="1:7" x14ac:dyDescent="0.2">
      <c r="A61" s="33">
        <v>43062</v>
      </c>
      <c r="B61" s="34">
        <v>0.40012168981481488</v>
      </c>
      <c r="C61" s="11" t="s">
        <v>37</v>
      </c>
      <c r="D61" s="29">
        <v>210</v>
      </c>
      <c r="E61" s="30">
        <v>196.15</v>
      </c>
      <c r="F61" s="11" t="s">
        <v>38</v>
      </c>
      <c r="G61" s="11" t="s">
        <v>39</v>
      </c>
    </row>
    <row r="62" spans="1:7" x14ac:dyDescent="0.2">
      <c r="A62" s="33">
        <v>43062</v>
      </c>
      <c r="B62" s="34">
        <v>0.40015791666666667</v>
      </c>
      <c r="C62" s="11" t="s">
        <v>37</v>
      </c>
      <c r="D62" s="29">
        <v>173</v>
      </c>
      <c r="E62" s="30">
        <v>196.1</v>
      </c>
      <c r="F62" s="11" t="s">
        <v>38</v>
      </c>
      <c r="G62" s="11" t="s">
        <v>39</v>
      </c>
    </row>
    <row r="63" spans="1:7" x14ac:dyDescent="0.2">
      <c r="A63" s="33">
        <v>43062</v>
      </c>
      <c r="B63" s="34">
        <v>0.40015804398148153</v>
      </c>
      <c r="C63" s="11" t="s">
        <v>37</v>
      </c>
      <c r="D63" s="29">
        <v>173</v>
      </c>
      <c r="E63" s="30">
        <v>196.1</v>
      </c>
      <c r="F63" s="11" t="s">
        <v>38</v>
      </c>
      <c r="G63" s="11" t="s">
        <v>39</v>
      </c>
    </row>
    <row r="64" spans="1:7" x14ac:dyDescent="0.2">
      <c r="A64" s="33">
        <v>43062</v>
      </c>
      <c r="B64" s="34">
        <v>0.40135372685185189</v>
      </c>
      <c r="C64" s="11" t="s">
        <v>37</v>
      </c>
      <c r="D64" s="29">
        <v>164</v>
      </c>
      <c r="E64" s="30">
        <v>195.8</v>
      </c>
      <c r="F64" s="11" t="s">
        <v>38</v>
      </c>
      <c r="G64" s="11" t="s">
        <v>39</v>
      </c>
    </row>
    <row r="65" spans="1:7" x14ac:dyDescent="0.2">
      <c r="A65" s="33">
        <v>43062</v>
      </c>
      <c r="B65" s="34">
        <v>0.40217390046296297</v>
      </c>
      <c r="C65" s="11" t="s">
        <v>37</v>
      </c>
      <c r="D65" s="29">
        <v>195</v>
      </c>
      <c r="E65" s="30">
        <v>195.95</v>
      </c>
      <c r="F65" s="11" t="s">
        <v>38</v>
      </c>
      <c r="G65" s="11" t="s">
        <v>39</v>
      </c>
    </row>
    <row r="66" spans="1:7" x14ac:dyDescent="0.2">
      <c r="A66" s="33">
        <v>43062</v>
      </c>
      <c r="B66" s="34">
        <v>0.40272689814814816</v>
      </c>
      <c r="C66" s="11" t="s">
        <v>37</v>
      </c>
      <c r="D66" s="29">
        <v>172</v>
      </c>
      <c r="E66" s="30">
        <v>195.75</v>
      </c>
      <c r="F66" s="11" t="s">
        <v>38</v>
      </c>
      <c r="G66" s="11" t="s">
        <v>39</v>
      </c>
    </row>
    <row r="67" spans="1:7" x14ac:dyDescent="0.2">
      <c r="A67" s="33">
        <v>43062</v>
      </c>
      <c r="B67" s="34">
        <v>0.4041387847222222</v>
      </c>
      <c r="C67" s="11" t="s">
        <v>37</v>
      </c>
      <c r="D67" s="29">
        <v>170</v>
      </c>
      <c r="E67" s="30">
        <v>195.8</v>
      </c>
      <c r="F67" s="11" t="s">
        <v>38</v>
      </c>
      <c r="G67" s="11" t="s">
        <v>39</v>
      </c>
    </row>
    <row r="68" spans="1:7" x14ac:dyDescent="0.2">
      <c r="A68" s="33">
        <v>43062</v>
      </c>
      <c r="B68" s="34">
        <v>0.40482115740740743</v>
      </c>
      <c r="C68" s="11" t="s">
        <v>37</v>
      </c>
      <c r="D68" s="29">
        <v>174</v>
      </c>
      <c r="E68" s="30">
        <v>195.85</v>
      </c>
      <c r="F68" s="11" t="s">
        <v>38</v>
      </c>
      <c r="G68" s="11" t="s">
        <v>39</v>
      </c>
    </row>
    <row r="69" spans="1:7" x14ac:dyDescent="0.2">
      <c r="A69" s="33">
        <v>43062</v>
      </c>
      <c r="B69" s="34">
        <v>0.405498900462963</v>
      </c>
      <c r="C69" s="11" t="s">
        <v>37</v>
      </c>
      <c r="D69" s="29">
        <v>225</v>
      </c>
      <c r="E69" s="30">
        <v>195.85</v>
      </c>
      <c r="F69" s="11" t="s">
        <v>38</v>
      </c>
      <c r="G69" s="11" t="s">
        <v>39</v>
      </c>
    </row>
    <row r="70" spans="1:7" x14ac:dyDescent="0.2">
      <c r="A70" s="33">
        <v>43062</v>
      </c>
      <c r="B70" s="34">
        <v>0.40587078703703705</v>
      </c>
      <c r="C70" s="11" t="s">
        <v>37</v>
      </c>
      <c r="D70" s="29">
        <v>178</v>
      </c>
      <c r="E70" s="30">
        <v>195.85</v>
      </c>
      <c r="F70" s="11" t="s">
        <v>38</v>
      </c>
      <c r="G70" s="11" t="s">
        <v>39</v>
      </c>
    </row>
    <row r="71" spans="1:7" x14ac:dyDescent="0.2">
      <c r="A71" s="33">
        <v>43062</v>
      </c>
      <c r="B71" s="34">
        <v>0.40587079861111114</v>
      </c>
      <c r="C71" s="11" t="s">
        <v>37</v>
      </c>
      <c r="D71" s="29">
        <v>180</v>
      </c>
      <c r="E71" s="30">
        <v>195.85</v>
      </c>
      <c r="F71" s="11" t="s">
        <v>38</v>
      </c>
      <c r="G71" s="11" t="s">
        <v>39</v>
      </c>
    </row>
    <row r="72" spans="1:7" x14ac:dyDescent="0.2">
      <c r="A72" s="33">
        <v>43062</v>
      </c>
      <c r="B72" s="34">
        <v>0.40726790509259264</v>
      </c>
      <c r="C72" s="11" t="s">
        <v>37</v>
      </c>
      <c r="D72" s="29">
        <v>90</v>
      </c>
      <c r="E72" s="30">
        <v>195.95</v>
      </c>
      <c r="F72" s="11" t="s">
        <v>38</v>
      </c>
      <c r="G72" s="11" t="s">
        <v>39</v>
      </c>
    </row>
    <row r="73" spans="1:7" x14ac:dyDescent="0.2">
      <c r="A73" s="33">
        <v>43062</v>
      </c>
      <c r="B73" s="34">
        <v>0.40838989583333335</v>
      </c>
      <c r="C73" s="11" t="s">
        <v>37</v>
      </c>
      <c r="D73" s="29">
        <v>96</v>
      </c>
      <c r="E73" s="30">
        <v>195.95</v>
      </c>
      <c r="F73" s="11" t="s">
        <v>38</v>
      </c>
      <c r="G73" s="11" t="s">
        <v>39</v>
      </c>
    </row>
    <row r="74" spans="1:7" x14ac:dyDescent="0.2">
      <c r="A74" s="33">
        <v>43062</v>
      </c>
      <c r="B74" s="34">
        <v>0.40839002314814821</v>
      </c>
      <c r="C74" s="11" t="s">
        <v>37</v>
      </c>
      <c r="D74" s="29">
        <v>84</v>
      </c>
      <c r="E74" s="30">
        <v>195.95</v>
      </c>
      <c r="F74" s="11" t="s">
        <v>38</v>
      </c>
      <c r="G74" s="11" t="s">
        <v>39</v>
      </c>
    </row>
    <row r="75" spans="1:7" x14ac:dyDescent="0.2">
      <c r="A75" s="33">
        <v>43062</v>
      </c>
      <c r="B75" s="34">
        <v>0.40895723379629628</v>
      </c>
      <c r="C75" s="11" t="s">
        <v>37</v>
      </c>
      <c r="D75" s="29">
        <v>232</v>
      </c>
      <c r="E75" s="30">
        <v>195.9</v>
      </c>
      <c r="F75" s="11" t="s">
        <v>38</v>
      </c>
      <c r="G75" s="11" t="s">
        <v>39</v>
      </c>
    </row>
    <row r="76" spans="1:7" x14ac:dyDescent="0.2">
      <c r="A76" s="33">
        <v>43062</v>
      </c>
      <c r="B76" s="34">
        <v>0.40959961805555556</v>
      </c>
      <c r="C76" s="11" t="s">
        <v>37</v>
      </c>
      <c r="D76" s="29">
        <v>241</v>
      </c>
      <c r="E76" s="30">
        <v>195.95</v>
      </c>
      <c r="F76" s="11" t="s">
        <v>38</v>
      </c>
      <c r="G76" s="11" t="s">
        <v>39</v>
      </c>
    </row>
    <row r="77" spans="1:7" x14ac:dyDescent="0.2">
      <c r="A77" s="33">
        <v>43062</v>
      </c>
      <c r="B77" s="34">
        <v>0.41105711805555556</v>
      </c>
      <c r="C77" s="11" t="s">
        <v>37</v>
      </c>
      <c r="D77" s="29">
        <v>245</v>
      </c>
      <c r="E77" s="30">
        <v>196.15</v>
      </c>
      <c r="F77" s="11" t="s">
        <v>38</v>
      </c>
      <c r="G77" s="11" t="s">
        <v>39</v>
      </c>
    </row>
    <row r="78" spans="1:7" x14ac:dyDescent="0.2">
      <c r="A78" s="33">
        <v>43062</v>
      </c>
      <c r="B78" s="34">
        <v>0.41105712962962965</v>
      </c>
      <c r="C78" s="11" t="s">
        <v>37</v>
      </c>
      <c r="D78" s="29">
        <v>78</v>
      </c>
      <c r="E78" s="30">
        <v>196.15</v>
      </c>
      <c r="F78" s="11" t="s">
        <v>38</v>
      </c>
      <c r="G78" s="11" t="s">
        <v>39</v>
      </c>
    </row>
    <row r="79" spans="1:7" x14ac:dyDescent="0.2">
      <c r="A79" s="33">
        <v>43062</v>
      </c>
      <c r="B79" s="34">
        <v>0.41152523148148146</v>
      </c>
      <c r="C79" s="11" t="s">
        <v>37</v>
      </c>
      <c r="D79" s="29">
        <v>169</v>
      </c>
      <c r="E79" s="30">
        <v>196.15</v>
      </c>
      <c r="F79" s="11" t="s">
        <v>38</v>
      </c>
      <c r="G79" s="11" t="s">
        <v>39</v>
      </c>
    </row>
    <row r="80" spans="1:7" x14ac:dyDescent="0.2">
      <c r="A80" s="33">
        <v>43062</v>
      </c>
      <c r="B80" s="34">
        <v>0.41315843750000003</v>
      </c>
      <c r="C80" s="11" t="s">
        <v>37</v>
      </c>
      <c r="D80" s="29">
        <v>222</v>
      </c>
      <c r="E80" s="30">
        <v>196.3</v>
      </c>
      <c r="F80" s="11" t="s">
        <v>38</v>
      </c>
      <c r="G80" s="11" t="s">
        <v>39</v>
      </c>
    </row>
    <row r="81" spans="1:7" x14ac:dyDescent="0.2">
      <c r="A81" s="33">
        <v>43062</v>
      </c>
      <c r="B81" s="34">
        <v>0.41315843750000003</v>
      </c>
      <c r="C81" s="11" t="s">
        <v>37</v>
      </c>
      <c r="D81" s="29">
        <v>203</v>
      </c>
      <c r="E81" s="30">
        <v>196.25</v>
      </c>
      <c r="F81" s="11" t="s">
        <v>38</v>
      </c>
      <c r="G81" s="11" t="s">
        <v>39</v>
      </c>
    </row>
    <row r="82" spans="1:7" x14ac:dyDescent="0.2">
      <c r="A82" s="33">
        <v>43062</v>
      </c>
      <c r="B82" s="34">
        <v>0.41428165509259263</v>
      </c>
      <c r="C82" s="11" t="s">
        <v>37</v>
      </c>
      <c r="D82" s="29">
        <v>95</v>
      </c>
      <c r="E82" s="30">
        <v>196.2</v>
      </c>
      <c r="F82" s="11" t="s">
        <v>38</v>
      </c>
      <c r="G82" s="11" t="s">
        <v>39</v>
      </c>
    </row>
    <row r="83" spans="1:7" x14ac:dyDescent="0.2">
      <c r="A83" s="33">
        <v>43062</v>
      </c>
      <c r="B83" s="34">
        <v>0.41465901620370371</v>
      </c>
      <c r="C83" s="11" t="s">
        <v>37</v>
      </c>
      <c r="D83" s="29">
        <v>245</v>
      </c>
      <c r="E83" s="30">
        <v>196.25</v>
      </c>
      <c r="F83" s="11" t="s">
        <v>38</v>
      </c>
      <c r="G83" s="11" t="s">
        <v>39</v>
      </c>
    </row>
    <row r="84" spans="1:7" x14ac:dyDescent="0.2">
      <c r="A84" s="33">
        <v>43062</v>
      </c>
      <c r="B84" s="34">
        <v>0.41513370370370373</v>
      </c>
      <c r="C84" s="11" t="s">
        <v>37</v>
      </c>
      <c r="D84" s="29">
        <v>160</v>
      </c>
      <c r="E84" s="30">
        <v>196.2</v>
      </c>
      <c r="F84" s="11" t="s">
        <v>38</v>
      </c>
      <c r="G84" s="11" t="s">
        <v>39</v>
      </c>
    </row>
    <row r="85" spans="1:7" x14ac:dyDescent="0.2">
      <c r="A85" s="33">
        <v>43062</v>
      </c>
      <c r="B85" s="34">
        <v>0.41594711805555556</v>
      </c>
      <c r="C85" s="11" t="s">
        <v>37</v>
      </c>
      <c r="D85" s="29">
        <v>160</v>
      </c>
      <c r="E85" s="30">
        <v>196</v>
      </c>
      <c r="F85" s="11" t="s">
        <v>38</v>
      </c>
      <c r="G85" s="11" t="s">
        <v>39</v>
      </c>
    </row>
    <row r="86" spans="1:7" x14ac:dyDescent="0.2">
      <c r="A86" s="33">
        <v>43062</v>
      </c>
      <c r="B86" s="34">
        <v>0.41640071759259256</v>
      </c>
      <c r="C86" s="11" t="s">
        <v>37</v>
      </c>
      <c r="D86" s="29">
        <v>165</v>
      </c>
      <c r="E86" s="30">
        <v>195.85</v>
      </c>
      <c r="F86" s="11" t="s">
        <v>38</v>
      </c>
      <c r="G86" s="11" t="s">
        <v>39</v>
      </c>
    </row>
    <row r="87" spans="1:7" x14ac:dyDescent="0.2">
      <c r="A87" s="33">
        <v>43062</v>
      </c>
      <c r="B87" s="34">
        <v>0.41701405092592592</v>
      </c>
      <c r="C87" s="11" t="s">
        <v>37</v>
      </c>
      <c r="D87" s="29">
        <v>116</v>
      </c>
      <c r="E87" s="30">
        <v>195.75</v>
      </c>
      <c r="F87" s="11" t="s">
        <v>38</v>
      </c>
      <c r="G87" s="11" t="s">
        <v>39</v>
      </c>
    </row>
    <row r="88" spans="1:7" x14ac:dyDescent="0.2">
      <c r="A88" s="33">
        <v>43062</v>
      </c>
      <c r="B88" s="34">
        <v>0.41716876157407412</v>
      </c>
      <c r="C88" s="11" t="s">
        <v>37</v>
      </c>
      <c r="D88" s="29">
        <v>47</v>
      </c>
      <c r="E88" s="30">
        <v>195.7</v>
      </c>
      <c r="F88" s="11" t="s">
        <v>38</v>
      </c>
      <c r="G88" s="11" t="s">
        <v>39</v>
      </c>
    </row>
    <row r="89" spans="1:7" x14ac:dyDescent="0.2">
      <c r="A89" s="33">
        <v>43062</v>
      </c>
      <c r="B89" s="34">
        <v>0.41733533564814818</v>
      </c>
      <c r="C89" s="11" t="s">
        <v>37</v>
      </c>
      <c r="D89" s="29">
        <v>160</v>
      </c>
      <c r="E89" s="30">
        <v>195.65</v>
      </c>
      <c r="F89" s="11" t="s">
        <v>38</v>
      </c>
      <c r="G89" s="11" t="s">
        <v>39</v>
      </c>
    </row>
    <row r="90" spans="1:7" x14ac:dyDescent="0.2">
      <c r="A90" s="33">
        <v>43062</v>
      </c>
      <c r="B90" s="34">
        <v>0.418609212962963</v>
      </c>
      <c r="C90" s="11" t="s">
        <v>37</v>
      </c>
      <c r="D90" s="29">
        <v>205</v>
      </c>
      <c r="E90" s="30">
        <v>195.75</v>
      </c>
      <c r="F90" s="11" t="s">
        <v>38</v>
      </c>
      <c r="G90" s="11" t="s">
        <v>39</v>
      </c>
    </row>
    <row r="91" spans="1:7" x14ac:dyDescent="0.2">
      <c r="A91" s="33">
        <v>43062</v>
      </c>
      <c r="B91" s="34">
        <v>0.42022481481481483</v>
      </c>
      <c r="C91" s="11" t="s">
        <v>37</v>
      </c>
      <c r="D91" s="29">
        <v>30</v>
      </c>
      <c r="E91" s="30">
        <v>196</v>
      </c>
      <c r="F91" s="11" t="s">
        <v>38</v>
      </c>
      <c r="G91" s="11" t="s">
        <v>39</v>
      </c>
    </row>
    <row r="92" spans="1:7" x14ac:dyDescent="0.2">
      <c r="A92" s="33">
        <v>43062</v>
      </c>
      <c r="B92" s="34">
        <v>0.42022481481481483</v>
      </c>
      <c r="C92" s="11" t="s">
        <v>37</v>
      </c>
      <c r="D92" s="29">
        <v>185</v>
      </c>
      <c r="E92" s="30">
        <v>196</v>
      </c>
      <c r="F92" s="11" t="s">
        <v>38</v>
      </c>
      <c r="G92" s="11" t="s">
        <v>39</v>
      </c>
    </row>
    <row r="93" spans="1:7" x14ac:dyDescent="0.2">
      <c r="A93" s="33">
        <v>43062</v>
      </c>
      <c r="B93" s="34">
        <v>0.42058016203703702</v>
      </c>
      <c r="C93" s="11" t="s">
        <v>37</v>
      </c>
      <c r="D93" s="29">
        <v>6</v>
      </c>
      <c r="E93" s="30">
        <v>196.1</v>
      </c>
      <c r="F93" s="11" t="s">
        <v>38</v>
      </c>
      <c r="G93" s="11" t="s">
        <v>39</v>
      </c>
    </row>
    <row r="94" spans="1:7" x14ac:dyDescent="0.2">
      <c r="A94" s="33">
        <v>43062</v>
      </c>
      <c r="B94" s="34">
        <v>0.42058016203703702</v>
      </c>
      <c r="C94" s="11" t="s">
        <v>37</v>
      </c>
      <c r="D94" s="29">
        <v>206</v>
      </c>
      <c r="E94" s="30">
        <v>196.1</v>
      </c>
      <c r="F94" s="11" t="s">
        <v>38</v>
      </c>
      <c r="G94" s="11" t="s">
        <v>39</v>
      </c>
    </row>
    <row r="95" spans="1:7" x14ac:dyDescent="0.2">
      <c r="A95" s="33">
        <v>43062</v>
      </c>
      <c r="B95" s="34">
        <v>0.42090807870370373</v>
      </c>
      <c r="C95" s="11" t="s">
        <v>37</v>
      </c>
      <c r="D95" s="29">
        <v>180</v>
      </c>
      <c r="E95" s="30">
        <v>196.05</v>
      </c>
      <c r="F95" s="11" t="s">
        <v>38</v>
      </c>
      <c r="G95" s="11" t="s">
        <v>39</v>
      </c>
    </row>
    <row r="96" spans="1:7" x14ac:dyDescent="0.2">
      <c r="A96" s="33">
        <v>43062</v>
      </c>
      <c r="B96" s="34">
        <v>0.42135175925925927</v>
      </c>
      <c r="C96" s="11" t="s">
        <v>37</v>
      </c>
      <c r="D96" s="29">
        <v>163</v>
      </c>
      <c r="E96" s="30">
        <v>196.05</v>
      </c>
      <c r="F96" s="11" t="s">
        <v>38</v>
      </c>
      <c r="G96" s="11" t="s">
        <v>39</v>
      </c>
    </row>
    <row r="97" spans="1:7" x14ac:dyDescent="0.2">
      <c r="A97" s="33">
        <v>43062</v>
      </c>
      <c r="B97" s="34">
        <v>0.42326409722222225</v>
      </c>
      <c r="C97" s="11" t="s">
        <v>37</v>
      </c>
      <c r="D97" s="29">
        <v>265</v>
      </c>
      <c r="E97" s="30">
        <v>196.3</v>
      </c>
      <c r="F97" s="11" t="s">
        <v>38</v>
      </c>
      <c r="G97" s="11" t="s">
        <v>39</v>
      </c>
    </row>
    <row r="98" spans="1:7" x14ac:dyDescent="0.2">
      <c r="A98" s="33">
        <v>43062</v>
      </c>
      <c r="B98" s="34">
        <v>0.423590150462963</v>
      </c>
      <c r="C98" s="11" t="s">
        <v>37</v>
      </c>
      <c r="D98" s="29">
        <v>152</v>
      </c>
      <c r="E98" s="30">
        <v>196.3</v>
      </c>
      <c r="F98" s="11" t="s">
        <v>38</v>
      </c>
      <c r="G98" s="11" t="s">
        <v>39</v>
      </c>
    </row>
    <row r="99" spans="1:7" x14ac:dyDescent="0.2">
      <c r="A99" s="33">
        <v>43062</v>
      </c>
      <c r="B99" s="34">
        <v>0.42392293981481488</v>
      </c>
      <c r="C99" s="11" t="s">
        <v>37</v>
      </c>
      <c r="D99" s="29">
        <v>177</v>
      </c>
      <c r="E99" s="30">
        <v>196.35</v>
      </c>
      <c r="F99" s="11" t="s">
        <v>38</v>
      </c>
      <c r="G99" s="11" t="s">
        <v>39</v>
      </c>
    </row>
    <row r="100" spans="1:7" x14ac:dyDescent="0.2">
      <c r="A100" s="33">
        <v>43062</v>
      </c>
      <c r="B100" s="34">
        <v>0.424282337962963</v>
      </c>
      <c r="C100" s="11" t="s">
        <v>37</v>
      </c>
      <c r="D100" s="29">
        <v>161</v>
      </c>
      <c r="E100" s="30">
        <v>196.25</v>
      </c>
      <c r="F100" s="11" t="s">
        <v>38</v>
      </c>
      <c r="G100" s="11" t="s">
        <v>39</v>
      </c>
    </row>
    <row r="101" spans="1:7" x14ac:dyDescent="0.2">
      <c r="A101" s="33">
        <v>43062</v>
      </c>
      <c r="B101" s="34">
        <v>0.4255695717592593</v>
      </c>
      <c r="C101" s="11" t="s">
        <v>37</v>
      </c>
      <c r="D101" s="29">
        <v>12</v>
      </c>
      <c r="E101" s="30">
        <v>196.4</v>
      </c>
      <c r="F101" s="11" t="s">
        <v>38</v>
      </c>
      <c r="G101" s="11" t="s">
        <v>39</v>
      </c>
    </row>
    <row r="102" spans="1:7" x14ac:dyDescent="0.2">
      <c r="A102" s="33">
        <v>43062</v>
      </c>
      <c r="B102" s="34">
        <v>0.4255695717592593</v>
      </c>
      <c r="C102" s="11" t="s">
        <v>37</v>
      </c>
      <c r="D102" s="29">
        <v>168</v>
      </c>
      <c r="E102" s="30">
        <v>196.4</v>
      </c>
      <c r="F102" s="11" t="s">
        <v>38</v>
      </c>
      <c r="G102" s="11" t="s">
        <v>39</v>
      </c>
    </row>
    <row r="103" spans="1:7" x14ac:dyDescent="0.2">
      <c r="A103" s="33">
        <v>43062</v>
      </c>
      <c r="B103" s="34">
        <v>0.42594987268518525</v>
      </c>
      <c r="C103" s="11" t="s">
        <v>37</v>
      </c>
      <c r="D103" s="29">
        <v>172</v>
      </c>
      <c r="E103" s="30">
        <v>196.35</v>
      </c>
      <c r="F103" s="11" t="s">
        <v>38</v>
      </c>
      <c r="G103" s="11" t="s">
        <v>39</v>
      </c>
    </row>
    <row r="104" spans="1:7" x14ac:dyDescent="0.2">
      <c r="A104" s="33">
        <v>43062</v>
      </c>
      <c r="B104" s="34">
        <v>0.42754299768518517</v>
      </c>
      <c r="C104" s="11" t="s">
        <v>37</v>
      </c>
      <c r="D104" s="29">
        <v>237</v>
      </c>
      <c r="E104" s="30">
        <v>196.4</v>
      </c>
      <c r="F104" s="11" t="s">
        <v>38</v>
      </c>
      <c r="G104" s="11" t="s">
        <v>39</v>
      </c>
    </row>
    <row r="105" spans="1:7" x14ac:dyDescent="0.2">
      <c r="A105" s="33">
        <v>43062</v>
      </c>
      <c r="B105" s="34">
        <v>0.4277745833333334</v>
      </c>
      <c r="C105" s="11" t="s">
        <v>37</v>
      </c>
      <c r="D105" s="29">
        <v>12</v>
      </c>
      <c r="E105" s="30">
        <v>196.3</v>
      </c>
      <c r="F105" s="11" t="s">
        <v>38</v>
      </c>
      <c r="G105" s="11" t="s">
        <v>39</v>
      </c>
    </row>
    <row r="106" spans="1:7" x14ac:dyDescent="0.2">
      <c r="A106" s="33">
        <v>43062</v>
      </c>
      <c r="B106" s="34">
        <v>0.42777462962962964</v>
      </c>
      <c r="C106" s="11" t="s">
        <v>37</v>
      </c>
      <c r="D106" s="29">
        <v>167</v>
      </c>
      <c r="E106" s="30">
        <v>196.35</v>
      </c>
      <c r="F106" s="11" t="s">
        <v>38</v>
      </c>
      <c r="G106" s="11" t="s">
        <v>39</v>
      </c>
    </row>
    <row r="107" spans="1:7" x14ac:dyDescent="0.2">
      <c r="A107" s="33">
        <v>43062</v>
      </c>
      <c r="B107" s="34">
        <v>0.42862567129629631</v>
      </c>
      <c r="C107" s="11" t="s">
        <v>37</v>
      </c>
      <c r="D107" s="29">
        <v>170</v>
      </c>
      <c r="E107" s="30">
        <v>196.3</v>
      </c>
      <c r="F107" s="11" t="s">
        <v>38</v>
      </c>
      <c r="G107" s="11" t="s">
        <v>39</v>
      </c>
    </row>
    <row r="108" spans="1:7" x14ac:dyDescent="0.2">
      <c r="A108" s="33">
        <v>43062</v>
      </c>
      <c r="B108" s="34">
        <v>0.42954269675925927</v>
      </c>
      <c r="C108" s="11" t="s">
        <v>37</v>
      </c>
      <c r="D108" s="29">
        <v>100</v>
      </c>
      <c r="E108" s="30">
        <v>196.3</v>
      </c>
      <c r="F108" s="11" t="s">
        <v>38</v>
      </c>
      <c r="G108" s="11" t="s">
        <v>39</v>
      </c>
    </row>
    <row r="109" spans="1:7" x14ac:dyDescent="0.2">
      <c r="A109" s="33">
        <v>43062</v>
      </c>
      <c r="B109" s="34">
        <v>0.42961506944444444</v>
      </c>
      <c r="C109" s="11" t="s">
        <v>37</v>
      </c>
      <c r="D109" s="29">
        <v>22</v>
      </c>
      <c r="E109" s="30">
        <v>196.3</v>
      </c>
      <c r="F109" s="11" t="s">
        <v>38</v>
      </c>
      <c r="G109" s="11" t="s">
        <v>39</v>
      </c>
    </row>
    <row r="110" spans="1:7" x14ac:dyDescent="0.2">
      <c r="A110" s="33">
        <v>43062</v>
      </c>
      <c r="B110" s="34">
        <v>0.42978910879629634</v>
      </c>
      <c r="C110" s="11" t="s">
        <v>37</v>
      </c>
      <c r="D110" s="29">
        <v>168</v>
      </c>
      <c r="E110" s="30">
        <v>196.25</v>
      </c>
      <c r="F110" s="11" t="s">
        <v>38</v>
      </c>
      <c r="G110" s="11" t="s">
        <v>39</v>
      </c>
    </row>
    <row r="111" spans="1:7" x14ac:dyDescent="0.2">
      <c r="A111" s="33">
        <v>43062</v>
      </c>
      <c r="B111" s="34">
        <v>0.43100270833333337</v>
      </c>
      <c r="C111" s="11" t="s">
        <v>37</v>
      </c>
      <c r="D111" s="29">
        <v>28</v>
      </c>
      <c r="E111" s="30">
        <v>196.25</v>
      </c>
      <c r="F111" s="11" t="s">
        <v>38</v>
      </c>
      <c r="G111" s="11" t="s">
        <v>39</v>
      </c>
    </row>
    <row r="112" spans="1:7" x14ac:dyDescent="0.2">
      <c r="A112" s="33">
        <v>43062</v>
      </c>
      <c r="B112" s="34">
        <v>0.43131851851851855</v>
      </c>
      <c r="C112" s="11" t="s">
        <v>37</v>
      </c>
      <c r="D112" s="29">
        <v>165</v>
      </c>
      <c r="E112" s="30">
        <v>196.15</v>
      </c>
      <c r="F112" s="11" t="s">
        <v>38</v>
      </c>
      <c r="G112" s="11" t="s">
        <v>39</v>
      </c>
    </row>
    <row r="113" spans="1:7" x14ac:dyDescent="0.2">
      <c r="A113" s="33">
        <v>43062</v>
      </c>
      <c r="B113" s="34">
        <v>0.43155409722222221</v>
      </c>
      <c r="C113" s="11" t="s">
        <v>37</v>
      </c>
      <c r="D113" s="29">
        <v>6</v>
      </c>
      <c r="E113" s="30">
        <v>196.25</v>
      </c>
      <c r="F113" s="11" t="s">
        <v>38</v>
      </c>
      <c r="G113" s="11" t="s">
        <v>39</v>
      </c>
    </row>
    <row r="114" spans="1:7" x14ac:dyDescent="0.2">
      <c r="A114" s="33">
        <v>43062</v>
      </c>
      <c r="B114" s="34">
        <v>0.43174042824074077</v>
      </c>
      <c r="C114" s="11" t="s">
        <v>37</v>
      </c>
      <c r="D114" s="29">
        <v>212</v>
      </c>
      <c r="E114" s="30">
        <v>196.3</v>
      </c>
      <c r="F114" s="11" t="s">
        <v>38</v>
      </c>
      <c r="G114" s="11" t="s">
        <v>39</v>
      </c>
    </row>
    <row r="115" spans="1:7" x14ac:dyDescent="0.2">
      <c r="A115" s="33">
        <v>43062</v>
      </c>
      <c r="B115" s="34">
        <v>0.43290418981481482</v>
      </c>
      <c r="C115" s="11" t="s">
        <v>37</v>
      </c>
      <c r="D115" s="29">
        <v>176</v>
      </c>
      <c r="E115" s="30">
        <v>196.35</v>
      </c>
      <c r="F115" s="11" t="s">
        <v>38</v>
      </c>
      <c r="G115" s="11" t="s">
        <v>39</v>
      </c>
    </row>
    <row r="116" spans="1:7" x14ac:dyDescent="0.2">
      <c r="A116" s="33">
        <v>43062</v>
      </c>
      <c r="B116" s="34">
        <v>0.43417401620370372</v>
      </c>
      <c r="C116" s="11" t="s">
        <v>37</v>
      </c>
      <c r="D116" s="29">
        <v>248</v>
      </c>
      <c r="E116" s="30">
        <v>196.3</v>
      </c>
      <c r="F116" s="11" t="s">
        <v>38</v>
      </c>
      <c r="G116" s="11" t="s">
        <v>39</v>
      </c>
    </row>
    <row r="117" spans="1:7" x14ac:dyDescent="0.2">
      <c r="A117" s="33">
        <v>43062</v>
      </c>
      <c r="B117" s="34">
        <v>0.43549259259259265</v>
      </c>
      <c r="C117" s="11" t="s">
        <v>37</v>
      </c>
      <c r="D117" s="29">
        <v>202</v>
      </c>
      <c r="E117" s="30">
        <v>196.35</v>
      </c>
      <c r="F117" s="11" t="s">
        <v>38</v>
      </c>
      <c r="G117" s="11" t="s">
        <v>39</v>
      </c>
    </row>
    <row r="118" spans="1:7" x14ac:dyDescent="0.2">
      <c r="A118" s="33">
        <v>43062</v>
      </c>
      <c r="B118" s="34">
        <v>0.4356959606481482</v>
      </c>
      <c r="C118" s="11" t="s">
        <v>37</v>
      </c>
      <c r="D118" s="29">
        <v>4</v>
      </c>
      <c r="E118" s="30">
        <v>196.35</v>
      </c>
      <c r="F118" s="11" t="s">
        <v>38</v>
      </c>
      <c r="G118" s="11" t="s">
        <v>39</v>
      </c>
    </row>
    <row r="119" spans="1:7" x14ac:dyDescent="0.2">
      <c r="A119" s="33">
        <v>43062</v>
      </c>
      <c r="B119" s="34">
        <v>0.43591947916666668</v>
      </c>
      <c r="C119" s="11" t="s">
        <v>37</v>
      </c>
      <c r="D119" s="29">
        <v>170</v>
      </c>
      <c r="E119" s="30">
        <v>196.3</v>
      </c>
      <c r="F119" s="11" t="s">
        <v>38</v>
      </c>
      <c r="G119" s="11" t="s">
        <v>39</v>
      </c>
    </row>
    <row r="120" spans="1:7" x14ac:dyDescent="0.2">
      <c r="A120" s="33">
        <v>43062</v>
      </c>
      <c r="B120" s="34">
        <v>0.43688717592592596</v>
      </c>
      <c r="C120" s="11" t="s">
        <v>37</v>
      </c>
      <c r="D120" s="29">
        <v>177</v>
      </c>
      <c r="E120" s="30">
        <v>196.25</v>
      </c>
      <c r="F120" s="11" t="s">
        <v>38</v>
      </c>
      <c r="G120" s="11" t="s">
        <v>39</v>
      </c>
    </row>
    <row r="121" spans="1:7" x14ac:dyDescent="0.2">
      <c r="A121" s="33">
        <v>43062</v>
      </c>
      <c r="B121" s="34">
        <v>0.4382358101851852</v>
      </c>
      <c r="C121" s="11" t="s">
        <v>37</v>
      </c>
      <c r="D121" s="29">
        <v>231</v>
      </c>
      <c r="E121" s="30">
        <v>196.25</v>
      </c>
      <c r="F121" s="11" t="s">
        <v>38</v>
      </c>
      <c r="G121" s="11" t="s">
        <v>39</v>
      </c>
    </row>
    <row r="122" spans="1:7" x14ac:dyDescent="0.2">
      <c r="A122" s="33">
        <v>43062</v>
      </c>
      <c r="B122" s="34">
        <v>0.43824673611111109</v>
      </c>
      <c r="C122" s="11" t="s">
        <v>37</v>
      </c>
      <c r="D122" s="29">
        <v>176</v>
      </c>
      <c r="E122" s="30">
        <v>196.2</v>
      </c>
      <c r="F122" s="11" t="s">
        <v>38</v>
      </c>
      <c r="G122" s="11" t="s">
        <v>39</v>
      </c>
    </row>
    <row r="123" spans="1:7" x14ac:dyDescent="0.2">
      <c r="A123" s="33">
        <v>43062</v>
      </c>
      <c r="B123" s="34">
        <v>0.43935542824074075</v>
      </c>
      <c r="C123" s="11" t="s">
        <v>37</v>
      </c>
      <c r="D123" s="29">
        <v>176</v>
      </c>
      <c r="E123" s="30">
        <v>196.15</v>
      </c>
      <c r="F123" s="11" t="s">
        <v>38</v>
      </c>
      <c r="G123" s="11" t="s">
        <v>39</v>
      </c>
    </row>
    <row r="124" spans="1:7" x14ac:dyDescent="0.2">
      <c r="A124" s="33">
        <v>43062</v>
      </c>
      <c r="B124" s="34">
        <v>0.44143990740740746</v>
      </c>
      <c r="C124" s="11" t="s">
        <v>37</v>
      </c>
      <c r="D124" s="29">
        <v>230</v>
      </c>
      <c r="E124" s="30">
        <v>196.05</v>
      </c>
      <c r="F124" s="11" t="s">
        <v>38</v>
      </c>
      <c r="G124" s="11" t="s">
        <v>39</v>
      </c>
    </row>
    <row r="125" spans="1:7" x14ac:dyDescent="0.2">
      <c r="A125" s="33">
        <v>43062</v>
      </c>
      <c r="B125" s="34">
        <v>0.44150701388888891</v>
      </c>
      <c r="C125" s="11" t="s">
        <v>37</v>
      </c>
      <c r="D125" s="29">
        <v>166</v>
      </c>
      <c r="E125" s="30">
        <v>196</v>
      </c>
      <c r="F125" s="11" t="s">
        <v>38</v>
      </c>
      <c r="G125" s="11" t="s">
        <v>39</v>
      </c>
    </row>
    <row r="126" spans="1:7" x14ac:dyDescent="0.2">
      <c r="A126" s="33">
        <v>43062</v>
      </c>
      <c r="B126" s="34">
        <v>0.44273253472222229</v>
      </c>
      <c r="C126" s="11" t="s">
        <v>37</v>
      </c>
      <c r="D126" s="29">
        <v>44</v>
      </c>
      <c r="E126" s="30">
        <v>196</v>
      </c>
      <c r="F126" s="11" t="s">
        <v>38</v>
      </c>
      <c r="G126" s="11" t="s">
        <v>39</v>
      </c>
    </row>
    <row r="127" spans="1:7" x14ac:dyDescent="0.2">
      <c r="A127" s="33">
        <v>43062</v>
      </c>
      <c r="B127" s="34">
        <v>0.44274517361111115</v>
      </c>
      <c r="C127" s="11" t="s">
        <v>37</v>
      </c>
      <c r="D127" s="29">
        <v>114</v>
      </c>
      <c r="E127" s="30">
        <v>196</v>
      </c>
      <c r="F127" s="11" t="s">
        <v>38</v>
      </c>
      <c r="G127" s="11" t="s">
        <v>39</v>
      </c>
    </row>
    <row r="128" spans="1:7" x14ac:dyDescent="0.2">
      <c r="A128" s="33">
        <v>43062</v>
      </c>
      <c r="B128" s="34">
        <v>0.44274517361111115</v>
      </c>
      <c r="C128" s="11" t="s">
        <v>37</v>
      </c>
      <c r="D128" s="29">
        <v>12</v>
      </c>
      <c r="E128" s="30">
        <v>196</v>
      </c>
      <c r="F128" s="11" t="s">
        <v>38</v>
      </c>
      <c r="G128" s="11" t="s">
        <v>39</v>
      </c>
    </row>
    <row r="129" spans="1:7" x14ac:dyDescent="0.2">
      <c r="A129" s="33">
        <v>43062</v>
      </c>
      <c r="B129" s="34">
        <v>0.44308825231481486</v>
      </c>
      <c r="C129" s="11" t="s">
        <v>37</v>
      </c>
      <c r="D129" s="29">
        <v>178</v>
      </c>
      <c r="E129" s="30">
        <v>195.95</v>
      </c>
      <c r="F129" s="11" t="s">
        <v>38</v>
      </c>
      <c r="G129" s="11" t="s">
        <v>39</v>
      </c>
    </row>
    <row r="130" spans="1:7" x14ac:dyDescent="0.2">
      <c r="A130" s="33">
        <v>43062</v>
      </c>
      <c r="B130" s="34">
        <v>0.44424013888888891</v>
      </c>
      <c r="C130" s="11" t="s">
        <v>37</v>
      </c>
      <c r="D130" s="29">
        <v>170</v>
      </c>
      <c r="E130" s="30">
        <v>196</v>
      </c>
      <c r="F130" s="11" t="s">
        <v>38</v>
      </c>
      <c r="G130" s="11" t="s">
        <v>39</v>
      </c>
    </row>
    <row r="131" spans="1:7" x14ac:dyDescent="0.2">
      <c r="A131" s="33">
        <v>43062</v>
      </c>
      <c r="B131" s="34">
        <v>0.44475260416666668</v>
      </c>
      <c r="C131" s="11" t="s">
        <v>37</v>
      </c>
      <c r="D131" s="29">
        <v>167</v>
      </c>
      <c r="E131" s="30">
        <v>195.9</v>
      </c>
      <c r="F131" s="11" t="s">
        <v>38</v>
      </c>
      <c r="G131" s="11" t="s">
        <v>39</v>
      </c>
    </row>
    <row r="132" spans="1:7" x14ac:dyDescent="0.2">
      <c r="A132" s="33">
        <v>43062</v>
      </c>
      <c r="B132" s="34">
        <v>0.44687855324074077</v>
      </c>
      <c r="C132" s="11" t="s">
        <v>37</v>
      </c>
      <c r="D132" s="29">
        <v>202</v>
      </c>
      <c r="E132" s="30">
        <v>196.1</v>
      </c>
      <c r="F132" s="11" t="s">
        <v>38</v>
      </c>
      <c r="G132" s="11" t="s">
        <v>39</v>
      </c>
    </row>
    <row r="133" spans="1:7" x14ac:dyDescent="0.2">
      <c r="A133" s="33">
        <v>43062</v>
      </c>
      <c r="B133" s="34">
        <v>0.44687859953703701</v>
      </c>
      <c r="C133" s="11" t="s">
        <v>37</v>
      </c>
      <c r="D133" s="29">
        <v>200</v>
      </c>
      <c r="E133" s="30">
        <v>196.1</v>
      </c>
      <c r="F133" s="11" t="s">
        <v>38</v>
      </c>
      <c r="G133" s="11" t="s">
        <v>39</v>
      </c>
    </row>
    <row r="134" spans="1:7" x14ac:dyDescent="0.2">
      <c r="A134" s="33">
        <v>43062</v>
      </c>
      <c r="B134" s="34">
        <v>0.44861314814814812</v>
      </c>
      <c r="C134" s="11" t="s">
        <v>37</v>
      </c>
      <c r="D134" s="29">
        <v>238</v>
      </c>
      <c r="E134" s="30">
        <v>196.5</v>
      </c>
      <c r="F134" s="11" t="s">
        <v>38</v>
      </c>
      <c r="G134" s="11" t="s">
        <v>39</v>
      </c>
    </row>
    <row r="135" spans="1:7" x14ac:dyDescent="0.2">
      <c r="A135" s="33">
        <v>43062</v>
      </c>
      <c r="B135" s="34">
        <v>0.44887732638888894</v>
      </c>
      <c r="C135" s="11" t="s">
        <v>37</v>
      </c>
      <c r="D135" s="29">
        <v>168</v>
      </c>
      <c r="E135" s="30">
        <v>196.6</v>
      </c>
      <c r="F135" s="11" t="s">
        <v>38</v>
      </c>
      <c r="G135" s="11" t="s">
        <v>39</v>
      </c>
    </row>
    <row r="136" spans="1:7" x14ac:dyDescent="0.2">
      <c r="A136" s="33">
        <v>43062</v>
      </c>
      <c r="B136" s="34">
        <v>0.44984156250000001</v>
      </c>
      <c r="C136" s="11" t="s">
        <v>37</v>
      </c>
      <c r="D136" s="29">
        <v>189</v>
      </c>
      <c r="E136" s="30">
        <v>196.65</v>
      </c>
      <c r="F136" s="11" t="s">
        <v>38</v>
      </c>
      <c r="G136" s="11" t="s">
        <v>39</v>
      </c>
    </row>
    <row r="137" spans="1:7" x14ac:dyDescent="0.2">
      <c r="A137" s="33">
        <v>43062</v>
      </c>
      <c r="B137" s="34">
        <v>0.45063674768518525</v>
      </c>
      <c r="C137" s="11" t="s">
        <v>37</v>
      </c>
      <c r="D137" s="29">
        <v>168</v>
      </c>
      <c r="E137" s="30">
        <v>196.6</v>
      </c>
      <c r="F137" s="11" t="s">
        <v>38</v>
      </c>
      <c r="G137" s="11" t="s">
        <v>39</v>
      </c>
    </row>
    <row r="138" spans="1:7" x14ac:dyDescent="0.2">
      <c r="A138" s="33">
        <v>43062</v>
      </c>
      <c r="B138" s="34">
        <v>0.45135380787037038</v>
      </c>
      <c r="C138" s="11" t="s">
        <v>37</v>
      </c>
      <c r="D138" s="29">
        <v>175</v>
      </c>
      <c r="E138" s="30">
        <v>196.45</v>
      </c>
      <c r="F138" s="11" t="s">
        <v>38</v>
      </c>
      <c r="G138" s="11" t="s">
        <v>39</v>
      </c>
    </row>
    <row r="139" spans="1:7" x14ac:dyDescent="0.2">
      <c r="A139" s="33">
        <v>43062</v>
      </c>
      <c r="B139" s="34">
        <v>0.45135394675925927</v>
      </c>
      <c r="C139" s="11" t="s">
        <v>37</v>
      </c>
      <c r="D139" s="29">
        <v>162</v>
      </c>
      <c r="E139" s="30">
        <v>196.5</v>
      </c>
      <c r="F139" s="11" t="s">
        <v>38</v>
      </c>
      <c r="G139" s="11" t="s">
        <v>39</v>
      </c>
    </row>
    <row r="140" spans="1:7" x14ac:dyDescent="0.2">
      <c r="A140" s="33">
        <v>43062</v>
      </c>
      <c r="B140" s="34">
        <v>0.4538961226851852</v>
      </c>
      <c r="C140" s="11" t="s">
        <v>37</v>
      </c>
      <c r="D140" s="29">
        <v>165</v>
      </c>
      <c r="E140" s="30">
        <v>196.5</v>
      </c>
      <c r="F140" s="11" t="s">
        <v>38</v>
      </c>
      <c r="G140" s="11" t="s">
        <v>39</v>
      </c>
    </row>
    <row r="141" spans="1:7" x14ac:dyDescent="0.2">
      <c r="A141" s="33">
        <v>43062</v>
      </c>
      <c r="B141" s="34">
        <v>0.45389626157407414</v>
      </c>
      <c r="C141" s="11" t="s">
        <v>37</v>
      </c>
      <c r="D141" s="29">
        <v>155</v>
      </c>
      <c r="E141" s="30">
        <v>196.5</v>
      </c>
      <c r="F141" s="11" t="s">
        <v>38</v>
      </c>
      <c r="G141" s="11" t="s">
        <v>39</v>
      </c>
    </row>
    <row r="142" spans="1:7" x14ac:dyDescent="0.2">
      <c r="A142" s="33">
        <v>43062</v>
      </c>
      <c r="B142" s="34">
        <v>0.45389626157407414</v>
      </c>
      <c r="C142" s="11" t="s">
        <v>37</v>
      </c>
      <c r="D142" s="29">
        <v>22</v>
      </c>
      <c r="E142" s="30">
        <v>196.55</v>
      </c>
      <c r="F142" s="11" t="s">
        <v>38</v>
      </c>
      <c r="G142" s="11" t="s">
        <v>39</v>
      </c>
    </row>
    <row r="143" spans="1:7" x14ac:dyDescent="0.2">
      <c r="A143" s="33">
        <v>43062</v>
      </c>
      <c r="B143" s="34">
        <v>0.45574131944444451</v>
      </c>
      <c r="C143" s="11" t="s">
        <v>37</v>
      </c>
      <c r="D143" s="29">
        <v>143</v>
      </c>
      <c r="E143" s="30">
        <v>196.4</v>
      </c>
      <c r="F143" s="11" t="s">
        <v>38</v>
      </c>
      <c r="G143" s="11" t="s">
        <v>39</v>
      </c>
    </row>
    <row r="144" spans="1:7" x14ac:dyDescent="0.2">
      <c r="A144" s="33">
        <v>43062</v>
      </c>
      <c r="B144" s="34">
        <v>0.4557481712962963</v>
      </c>
      <c r="C144" s="11" t="s">
        <v>37</v>
      </c>
      <c r="D144" s="29">
        <v>21</v>
      </c>
      <c r="E144" s="30">
        <v>196.4</v>
      </c>
      <c r="F144" s="11" t="s">
        <v>38</v>
      </c>
      <c r="G144" s="11" t="s">
        <v>39</v>
      </c>
    </row>
    <row r="145" spans="1:7" x14ac:dyDescent="0.2">
      <c r="A145" s="33">
        <v>43062</v>
      </c>
      <c r="B145" s="34">
        <v>0.45585097222222226</v>
      </c>
      <c r="C145" s="11" t="s">
        <v>37</v>
      </c>
      <c r="D145" s="29">
        <v>180</v>
      </c>
      <c r="E145" s="30">
        <v>196.35</v>
      </c>
      <c r="F145" s="11" t="s">
        <v>38</v>
      </c>
      <c r="G145" s="11" t="s">
        <v>39</v>
      </c>
    </row>
    <row r="146" spans="1:7" x14ac:dyDescent="0.2">
      <c r="A146" s="33">
        <v>43062</v>
      </c>
      <c r="B146" s="34">
        <v>0.45702375000000001</v>
      </c>
      <c r="C146" s="11" t="s">
        <v>37</v>
      </c>
      <c r="D146" s="29">
        <v>197</v>
      </c>
      <c r="E146" s="30">
        <v>196.3</v>
      </c>
      <c r="F146" s="11" t="s">
        <v>38</v>
      </c>
      <c r="G146" s="11" t="s">
        <v>39</v>
      </c>
    </row>
    <row r="147" spans="1:7" x14ac:dyDescent="0.2">
      <c r="A147" s="33">
        <v>43062</v>
      </c>
      <c r="B147" s="34">
        <v>0.45874209490740742</v>
      </c>
      <c r="C147" s="11" t="s">
        <v>37</v>
      </c>
      <c r="D147" s="29">
        <v>177</v>
      </c>
      <c r="E147" s="30">
        <v>196.4</v>
      </c>
      <c r="F147" s="11" t="s">
        <v>38</v>
      </c>
      <c r="G147" s="11" t="s">
        <v>39</v>
      </c>
    </row>
    <row r="148" spans="1:7" x14ac:dyDescent="0.2">
      <c r="A148" s="33">
        <v>43062</v>
      </c>
      <c r="B148" s="34">
        <v>0.45943187500000005</v>
      </c>
      <c r="C148" s="11" t="s">
        <v>37</v>
      </c>
      <c r="D148" s="29">
        <v>164</v>
      </c>
      <c r="E148" s="30">
        <v>196.35</v>
      </c>
      <c r="F148" s="11" t="s">
        <v>38</v>
      </c>
      <c r="G148" s="11" t="s">
        <v>39</v>
      </c>
    </row>
    <row r="149" spans="1:7" x14ac:dyDescent="0.2">
      <c r="A149" s="33">
        <v>43062</v>
      </c>
      <c r="B149" s="34">
        <v>0.45969293981481485</v>
      </c>
      <c r="C149" s="11" t="s">
        <v>37</v>
      </c>
      <c r="D149" s="29">
        <v>181</v>
      </c>
      <c r="E149" s="30">
        <v>196.3</v>
      </c>
      <c r="F149" s="11" t="s">
        <v>38</v>
      </c>
      <c r="G149" s="11" t="s">
        <v>39</v>
      </c>
    </row>
    <row r="150" spans="1:7" x14ac:dyDescent="0.2">
      <c r="A150" s="33">
        <v>43062</v>
      </c>
      <c r="B150" s="34">
        <v>0.46059626157407413</v>
      </c>
      <c r="C150" s="11" t="s">
        <v>37</v>
      </c>
      <c r="D150" s="29">
        <v>178</v>
      </c>
      <c r="E150" s="30">
        <v>196.25</v>
      </c>
      <c r="F150" s="11" t="s">
        <v>38</v>
      </c>
      <c r="G150" s="11" t="s">
        <v>39</v>
      </c>
    </row>
    <row r="151" spans="1:7" x14ac:dyDescent="0.2">
      <c r="A151" s="33">
        <v>43062</v>
      </c>
      <c r="B151" s="34">
        <v>0.46137098379629626</v>
      </c>
      <c r="C151" s="11" t="s">
        <v>37</v>
      </c>
      <c r="D151" s="29">
        <v>164</v>
      </c>
      <c r="E151" s="30">
        <v>196.15</v>
      </c>
      <c r="F151" s="11" t="s">
        <v>38</v>
      </c>
      <c r="G151" s="11" t="s">
        <v>39</v>
      </c>
    </row>
    <row r="152" spans="1:7" x14ac:dyDescent="0.2">
      <c r="A152" s="33">
        <v>43062</v>
      </c>
      <c r="B152" s="34">
        <v>0.46243097222222229</v>
      </c>
      <c r="C152" s="11" t="s">
        <v>37</v>
      </c>
      <c r="D152" s="29">
        <v>90</v>
      </c>
      <c r="E152" s="30">
        <v>196.25</v>
      </c>
      <c r="F152" s="11" t="s">
        <v>38</v>
      </c>
      <c r="G152" s="11" t="s">
        <v>39</v>
      </c>
    </row>
    <row r="153" spans="1:7" x14ac:dyDescent="0.2">
      <c r="A153" s="33">
        <v>43062</v>
      </c>
      <c r="B153" s="34">
        <v>0.46243105324074074</v>
      </c>
      <c r="C153" s="11" t="s">
        <v>37</v>
      </c>
      <c r="D153" s="29">
        <v>95</v>
      </c>
      <c r="E153" s="30">
        <v>196.25</v>
      </c>
      <c r="F153" s="11" t="s">
        <v>38</v>
      </c>
      <c r="G153" s="11" t="s">
        <v>39</v>
      </c>
    </row>
    <row r="154" spans="1:7" x14ac:dyDescent="0.2">
      <c r="A154" s="33">
        <v>43062</v>
      </c>
      <c r="B154" s="34">
        <v>0.46349519675925926</v>
      </c>
      <c r="C154" s="11" t="s">
        <v>37</v>
      </c>
      <c r="D154" s="29">
        <v>210</v>
      </c>
      <c r="E154" s="30">
        <v>196.25</v>
      </c>
      <c r="F154" s="11" t="s">
        <v>38</v>
      </c>
      <c r="G154" s="11" t="s">
        <v>39</v>
      </c>
    </row>
    <row r="155" spans="1:7" x14ac:dyDescent="0.2">
      <c r="A155" s="33">
        <v>43062</v>
      </c>
      <c r="B155" s="34">
        <v>0.46349532407407412</v>
      </c>
      <c r="C155" s="11" t="s">
        <v>37</v>
      </c>
      <c r="D155" s="29">
        <v>178</v>
      </c>
      <c r="E155" s="30">
        <v>196.25</v>
      </c>
      <c r="F155" s="11" t="s">
        <v>38</v>
      </c>
      <c r="G155" s="11" t="s">
        <v>39</v>
      </c>
    </row>
    <row r="156" spans="1:7" x14ac:dyDescent="0.2">
      <c r="A156" s="33">
        <v>43062</v>
      </c>
      <c r="B156" s="34">
        <v>0.46500488425925929</v>
      </c>
      <c r="C156" s="11" t="s">
        <v>37</v>
      </c>
      <c r="D156" s="29">
        <v>164</v>
      </c>
      <c r="E156" s="30">
        <v>196.35</v>
      </c>
      <c r="F156" s="11" t="s">
        <v>38</v>
      </c>
      <c r="G156" s="11" t="s">
        <v>39</v>
      </c>
    </row>
    <row r="157" spans="1:7" x14ac:dyDescent="0.2">
      <c r="A157" s="33">
        <v>43062</v>
      </c>
      <c r="B157" s="34">
        <v>0.46581900462962966</v>
      </c>
      <c r="C157" s="11" t="s">
        <v>37</v>
      </c>
      <c r="D157" s="29">
        <v>203</v>
      </c>
      <c r="E157" s="30">
        <v>196.35</v>
      </c>
      <c r="F157" s="11" t="s">
        <v>38</v>
      </c>
      <c r="G157" s="11" t="s">
        <v>39</v>
      </c>
    </row>
    <row r="158" spans="1:7" x14ac:dyDescent="0.2">
      <c r="A158" s="33">
        <v>43062</v>
      </c>
      <c r="B158" s="34">
        <v>0.46863232638888891</v>
      </c>
      <c r="C158" s="11" t="s">
        <v>37</v>
      </c>
      <c r="D158" s="29">
        <v>90</v>
      </c>
      <c r="E158" s="30">
        <v>196.4</v>
      </c>
      <c r="F158" s="11" t="s">
        <v>38</v>
      </c>
      <c r="G158" s="11" t="s">
        <v>39</v>
      </c>
    </row>
    <row r="159" spans="1:7" x14ac:dyDescent="0.2">
      <c r="A159" s="33">
        <v>43062</v>
      </c>
      <c r="B159" s="34">
        <v>0.46898365740740744</v>
      </c>
      <c r="C159" s="11" t="s">
        <v>37</v>
      </c>
      <c r="D159" s="29">
        <v>141</v>
      </c>
      <c r="E159" s="30">
        <v>196.45</v>
      </c>
      <c r="F159" s="11" t="s">
        <v>38</v>
      </c>
      <c r="G159" s="11" t="s">
        <v>39</v>
      </c>
    </row>
    <row r="160" spans="1:7" x14ac:dyDescent="0.2">
      <c r="A160" s="33">
        <v>43062</v>
      </c>
      <c r="B160" s="34">
        <v>0.46898369212962965</v>
      </c>
      <c r="C160" s="11" t="s">
        <v>37</v>
      </c>
      <c r="D160" s="29">
        <v>34</v>
      </c>
      <c r="E160" s="30">
        <v>196.45</v>
      </c>
      <c r="F160" s="11" t="s">
        <v>38</v>
      </c>
      <c r="G160" s="11" t="s">
        <v>39</v>
      </c>
    </row>
    <row r="161" spans="1:7" x14ac:dyDescent="0.2">
      <c r="A161" s="33">
        <v>43062</v>
      </c>
      <c r="B161" s="34">
        <v>0.46970930555555557</v>
      </c>
      <c r="C161" s="11" t="s">
        <v>37</v>
      </c>
      <c r="D161" s="29">
        <v>92</v>
      </c>
      <c r="E161" s="30">
        <v>196.55</v>
      </c>
      <c r="F161" s="11" t="s">
        <v>38</v>
      </c>
      <c r="G161" s="11" t="s">
        <v>39</v>
      </c>
    </row>
    <row r="162" spans="1:7" x14ac:dyDescent="0.2">
      <c r="A162" s="33">
        <v>43062</v>
      </c>
      <c r="B162" s="34">
        <v>0.47042787037037037</v>
      </c>
      <c r="C162" s="11" t="s">
        <v>37</v>
      </c>
      <c r="D162" s="29">
        <v>275</v>
      </c>
      <c r="E162" s="30">
        <v>196.6</v>
      </c>
      <c r="F162" s="11" t="s">
        <v>38</v>
      </c>
      <c r="G162" s="11" t="s">
        <v>39</v>
      </c>
    </row>
    <row r="163" spans="1:7" x14ac:dyDescent="0.2">
      <c r="A163" s="33">
        <v>43062</v>
      </c>
      <c r="B163" s="34">
        <v>0.47075778935185186</v>
      </c>
      <c r="C163" s="11" t="s">
        <v>37</v>
      </c>
      <c r="D163" s="29">
        <v>131</v>
      </c>
      <c r="E163" s="30">
        <v>196.55</v>
      </c>
      <c r="F163" s="11" t="s">
        <v>38</v>
      </c>
      <c r="G163" s="11" t="s">
        <v>39</v>
      </c>
    </row>
    <row r="164" spans="1:7" x14ac:dyDescent="0.2">
      <c r="A164" s="33">
        <v>43062</v>
      </c>
      <c r="B164" s="34">
        <v>0.47237458333333338</v>
      </c>
      <c r="C164" s="11" t="s">
        <v>37</v>
      </c>
      <c r="D164" s="29">
        <v>85</v>
      </c>
      <c r="E164" s="30">
        <v>196.65</v>
      </c>
      <c r="F164" s="11" t="s">
        <v>38</v>
      </c>
      <c r="G164" s="11" t="s">
        <v>39</v>
      </c>
    </row>
    <row r="165" spans="1:7" x14ac:dyDescent="0.2">
      <c r="A165" s="33">
        <v>43062</v>
      </c>
      <c r="B165" s="34">
        <v>0.47309858796296295</v>
      </c>
      <c r="C165" s="11" t="s">
        <v>37</v>
      </c>
      <c r="D165" s="29">
        <v>166</v>
      </c>
      <c r="E165" s="30">
        <v>196.7</v>
      </c>
      <c r="F165" s="11" t="s">
        <v>38</v>
      </c>
      <c r="G165" s="11" t="s">
        <v>39</v>
      </c>
    </row>
    <row r="166" spans="1:7" x14ac:dyDescent="0.2">
      <c r="A166" s="33">
        <v>43062</v>
      </c>
      <c r="B166" s="34">
        <v>0.4737276967592593</v>
      </c>
      <c r="C166" s="11" t="s">
        <v>37</v>
      </c>
      <c r="D166" s="29">
        <v>240</v>
      </c>
      <c r="E166" s="30">
        <v>196.75</v>
      </c>
      <c r="F166" s="11" t="s">
        <v>38</v>
      </c>
      <c r="G166" s="11" t="s">
        <v>39</v>
      </c>
    </row>
    <row r="167" spans="1:7" x14ac:dyDescent="0.2">
      <c r="A167" s="33">
        <v>43062</v>
      </c>
      <c r="B167" s="34">
        <v>0.47394341435185189</v>
      </c>
      <c r="C167" s="11" t="s">
        <v>37</v>
      </c>
      <c r="D167" s="29">
        <v>170</v>
      </c>
      <c r="E167" s="30">
        <v>196.7</v>
      </c>
      <c r="F167" s="11" t="s">
        <v>38</v>
      </c>
      <c r="G167" s="11" t="s">
        <v>39</v>
      </c>
    </row>
    <row r="168" spans="1:7" x14ac:dyDescent="0.2">
      <c r="A168" s="33">
        <v>43062</v>
      </c>
      <c r="B168" s="34">
        <v>0.47394349537037039</v>
      </c>
      <c r="C168" s="11" t="s">
        <v>37</v>
      </c>
      <c r="D168" s="29">
        <v>178</v>
      </c>
      <c r="E168" s="30">
        <v>196.7</v>
      </c>
      <c r="F168" s="11" t="s">
        <v>38</v>
      </c>
      <c r="G168" s="11" t="s">
        <v>39</v>
      </c>
    </row>
    <row r="169" spans="1:7" x14ac:dyDescent="0.2">
      <c r="A169" s="33">
        <v>43062</v>
      </c>
      <c r="B169" s="34">
        <v>0.47582549768518517</v>
      </c>
      <c r="C169" s="11" t="s">
        <v>37</v>
      </c>
      <c r="D169" s="29">
        <v>285</v>
      </c>
      <c r="E169" s="30">
        <v>196.8</v>
      </c>
      <c r="F169" s="11" t="s">
        <v>38</v>
      </c>
      <c r="G169" s="11" t="s">
        <v>39</v>
      </c>
    </row>
    <row r="170" spans="1:7" x14ac:dyDescent="0.2">
      <c r="A170" s="33">
        <v>43062</v>
      </c>
      <c r="B170" s="34">
        <v>0.47743432870370373</v>
      </c>
      <c r="C170" s="11" t="s">
        <v>37</v>
      </c>
      <c r="D170" s="29">
        <v>158</v>
      </c>
      <c r="E170" s="30">
        <v>196.75</v>
      </c>
      <c r="F170" s="11" t="s">
        <v>38</v>
      </c>
      <c r="G170" s="11" t="s">
        <v>39</v>
      </c>
    </row>
    <row r="171" spans="1:7" x14ac:dyDescent="0.2">
      <c r="A171" s="33">
        <v>43062</v>
      </c>
      <c r="B171" s="34">
        <v>0.47773339120370373</v>
      </c>
      <c r="C171" s="11" t="s">
        <v>37</v>
      </c>
      <c r="D171" s="29">
        <v>178</v>
      </c>
      <c r="E171" s="30">
        <v>196.7</v>
      </c>
      <c r="F171" s="11" t="s">
        <v>38</v>
      </c>
      <c r="G171" s="11" t="s">
        <v>39</v>
      </c>
    </row>
    <row r="172" spans="1:7" x14ac:dyDescent="0.2">
      <c r="A172" s="33">
        <v>43062</v>
      </c>
      <c r="B172" s="34">
        <v>0.47944207175925929</v>
      </c>
      <c r="C172" s="11" t="s">
        <v>37</v>
      </c>
      <c r="D172" s="29">
        <v>173</v>
      </c>
      <c r="E172" s="30">
        <v>196.55</v>
      </c>
      <c r="F172" s="11" t="s">
        <v>38</v>
      </c>
      <c r="G172" s="11" t="s">
        <v>39</v>
      </c>
    </row>
    <row r="173" spans="1:7" x14ac:dyDescent="0.2">
      <c r="A173" s="33">
        <v>43062</v>
      </c>
      <c r="B173" s="34">
        <v>0.47954687499999998</v>
      </c>
      <c r="C173" s="11" t="s">
        <v>37</v>
      </c>
      <c r="D173" s="29">
        <v>190</v>
      </c>
      <c r="E173" s="30">
        <v>196.5</v>
      </c>
      <c r="F173" s="11" t="s">
        <v>38</v>
      </c>
      <c r="G173" s="11" t="s">
        <v>39</v>
      </c>
    </row>
    <row r="174" spans="1:7" x14ac:dyDescent="0.2">
      <c r="A174" s="33">
        <v>43062</v>
      </c>
      <c r="B174" s="34">
        <v>0.47954701388888887</v>
      </c>
      <c r="C174" s="11" t="s">
        <v>37</v>
      </c>
      <c r="D174" s="29">
        <v>75</v>
      </c>
      <c r="E174" s="30">
        <v>196.5</v>
      </c>
      <c r="F174" s="11" t="s">
        <v>38</v>
      </c>
      <c r="G174" s="11" t="s">
        <v>39</v>
      </c>
    </row>
    <row r="175" spans="1:7" x14ac:dyDescent="0.2">
      <c r="A175" s="33">
        <v>43062</v>
      </c>
      <c r="B175" s="34">
        <v>0.47954701388888887</v>
      </c>
      <c r="C175" s="11" t="s">
        <v>37</v>
      </c>
      <c r="D175" s="29">
        <v>101</v>
      </c>
      <c r="E175" s="30">
        <v>196.55</v>
      </c>
      <c r="F175" s="11" t="s">
        <v>38</v>
      </c>
      <c r="G175" s="11" t="s">
        <v>39</v>
      </c>
    </row>
    <row r="176" spans="1:7" x14ac:dyDescent="0.2">
      <c r="A176" s="33">
        <v>43062</v>
      </c>
      <c r="B176" s="34">
        <v>0.4820109953703704</v>
      </c>
      <c r="C176" s="11" t="s">
        <v>37</v>
      </c>
      <c r="D176" s="29">
        <v>178</v>
      </c>
      <c r="E176" s="30">
        <v>196.55</v>
      </c>
      <c r="F176" s="11" t="s">
        <v>38</v>
      </c>
      <c r="G176" s="11" t="s">
        <v>39</v>
      </c>
    </row>
    <row r="177" spans="1:7" x14ac:dyDescent="0.2">
      <c r="A177" s="33">
        <v>43062</v>
      </c>
      <c r="B177" s="34">
        <v>0.48321452546296295</v>
      </c>
      <c r="C177" s="11" t="s">
        <v>37</v>
      </c>
      <c r="D177" s="29">
        <v>120</v>
      </c>
      <c r="E177" s="30">
        <v>196.55</v>
      </c>
      <c r="F177" s="11" t="s">
        <v>38</v>
      </c>
      <c r="G177" s="11" t="s">
        <v>39</v>
      </c>
    </row>
    <row r="178" spans="1:7" x14ac:dyDescent="0.2">
      <c r="A178" s="33">
        <v>43062</v>
      </c>
      <c r="B178" s="34">
        <v>0.48474182870370369</v>
      </c>
      <c r="C178" s="11" t="s">
        <v>37</v>
      </c>
      <c r="D178" s="29">
        <v>246</v>
      </c>
      <c r="E178" s="30">
        <v>196.55</v>
      </c>
      <c r="F178" s="11" t="s">
        <v>38</v>
      </c>
      <c r="G178" s="11" t="s">
        <v>39</v>
      </c>
    </row>
    <row r="179" spans="1:7" x14ac:dyDescent="0.2">
      <c r="A179" s="33">
        <v>43062</v>
      </c>
      <c r="B179" s="34">
        <v>0.48631946759259259</v>
      </c>
      <c r="C179" s="11" t="s">
        <v>37</v>
      </c>
      <c r="D179" s="29">
        <v>310</v>
      </c>
      <c r="E179" s="30">
        <v>196.65</v>
      </c>
      <c r="F179" s="11" t="s">
        <v>38</v>
      </c>
      <c r="G179" s="11" t="s">
        <v>39</v>
      </c>
    </row>
    <row r="180" spans="1:7" x14ac:dyDescent="0.2">
      <c r="A180" s="33">
        <v>43062</v>
      </c>
      <c r="B180" s="34">
        <v>0.48715363425925928</v>
      </c>
      <c r="C180" s="11" t="s">
        <v>37</v>
      </c>
      <c r="D180" s="29">
        <v>161</v>
      </c>
      <c r="E180" s="30">
        <v>196.65</v>
      </c>
      <c r="F180" s="11" t="s">
        <v>38</v>
      </c>
      <c r="G180" s="11" t="s">
        <v>39</v>
      </c>
    </row>
    <row r="181" spans="1:7" x14ac:dyDescent="0.2">
      <c r="A181" s="33">
        <v>43062</v>
      </c>
      <c r="B181" s="34">
        <v>0.48777865740740739</v>
      </c>
      <c r="C181" s="11" t="s">
        <v>37</v>
      </c>
      <c r="D181" s="29">
        <v>166</v>
      </c>
      <c r="E181" s="30">
        <v>196.7</v>
      </c>
      <c r="F181" s="11" t="s">
        <v>38</v>
      </c>
      <c r="G181" s="11" t="s">
        <v>39</v>
      </c>
    </row>
    <row r="182" spans="1:7" x14ac:dyDescent="0.2">
      <c r="A182" s="33">
        <v>43062</v>
      </c>
      <c r="B182" s="34">
        <v>0.49021976851851851</v>
      </c>
      <c r="C182" s="11" t="s">
        <v>37</v>
      </c>
      <c r="D182" s="29">
        <v>213</v>
      </c>
      <c r="E182" s="30">
        <v>196.9</v>
      </c>
      <c r="F182" s="11" t="s">
        <v>38</v>
      </c>
      <c r="G182" s="11" t="s">
        <v>39</v>
      </c>
    </row>
    <row r="183" spans="1:7" x14ac:dyDescent="0.2">
      <c r="A183" s="33">
        <v>43062</v>
      </c>
      <c r="B183" s="34">
        <v>0.49057810185185191</v>
      </c>
      <c r="C183" s="11" t="s">
        <v>37</v>
      </c>
      <c r="D183" s="29">
        <v>264</v>
      </c>
      <c r="E183" s="30">
        <v>196.9</v>
      </c>
      <c r="F183" s="11" t="s">
        <v>38</v>
      </c>
      <c r="G183" s="11" t="s">
        <v>39</v>
      </c>
    </row>
    <row r="184" spans="1:7" x14ac:dyDescent="0.2">
      <c r="A184" s="33">
        <v>43062</v>
      </c>
      <c r="B184" s="34">
        <v>0.49208403935185185</v>
      </c>
      <c r="C184" s="11" t="s">
        <v>37</v>
      </c>
      <c r="D184" s="29">
        <v>168</v>
      </c>
      <c r="E184" s="30">
        <v>196.95</v>
      </c>
      <c r="F184" s="11" t="s">
        <v>38</v>
      </c>
      <c r="G184" s="11" t="s">
        <v>39</v>
      </c>
    </row>
    <row r="185" spans="1:7" x14ac:dyDescent="0.2">
      <c r="A185" s="33">
        <v>43062</v>
      </c>
      <c r="B185" s="34">
        <v>0.49208418981481483</v>
      </c>
      <c r="C185" s="11" t="s">
        <v>37</v>
      </c>
      <c r="D185" s="29">
        <v>177</v>
      </c>
      <c r="E185" s="30">
        <v>196.95</v>
      </c>
      <c r="F185" s="11" t="s">
        <v>38</v>
      </c>
      <c r="G185" s="11" t="s">
        <v>39</v>
      </c>
    </row>
    <row r="186" spans="1:7" x14ac:dyDescent="0.2">
      <c r="A186" s="33">
        <v>43062</v>
      </c>
      <c r="B186" s="34">
        <v>0.4944326736111111</v>
      </c>
      <c r="C186" s="11" t="s">
        <v>37</v>
      </c>
      <c r="D186" s="29">
        <v>177</v>
      </c>
      <c r="E186" s="30">
        <v>196.85</v>
      </c>
      <c r="F186" s="11" t="s">
        <v>38</v>
      </c>
      <c r="G186" s="11" t="s">
        <v>39</v>
      </c>
    </row>
    <row r="187" spans="1:7" x14ac:dyDescent="0.2">
      <c r="A187" s="33">
        <v>43062</v>
      </c>
      <c r="B187" s="34">
        <v>0.49468760416666668</v>
      </c>
      <c r="C187" s="11" t="s">
        <v>37</v>
      </c>
      <c r="D187" s="29">
        <v>140</v>
      </c>
      <c r="E187" s="30">
        <v>196.85</v>
      </c>
      <c r="F187" s="11" t="s">
        <v>38</v>
      </c>
      <c r="G187" s="11" t="s">
        <v>39</v>
      </c>
    </row>
    <row r="188" spans="1:7" x14ac:dyDescent="0.2">
      <c r="A188" s="33">
        <v>43062</v>
      </c>
      <c r="B188" s="34">
        <v>0.49485121527777776</v>
      </c>
      <c r="C188" s="11" t="s">
        <v>37</v>
      </c>
      <c r="D188" s="29">
        <v>165</v>
      </c>
      <c r="E188" s="30">
        <v>196.9</v>
      </c>
      <c r="F188" s="11" t="s">
        <v>38</v>
      </c>
      <c r="G188" s="11" t="s">
        <v>39</v>
      </c>
    </row>
    <row r="189" spans="1:7" x14ac:dyDescent="0.2">
      <c r="A189" s="33">
        <v>43062</v>
      </c>
      <c r="B189" s="34">
        <v>0.49571562500000005</v>
      </c>
      <c r="C189" s="11" t="s">
        <v>37</v>
      </c>
      <c r="D189" s="29">
        <v>210</v>
      </c>
      <c r="E189" s="30">
        <v>196.9</v>
      </c>
      <c r="F189" s="11" t="s">
        <v>38</v>
      </c>
      <c r="G189" s="11" t="s">
        <v>39</v>
      </c>
    </row>
    <row r="190" spans="1:7" x14ac:dyDescent="0.2">
      <c r="A190" s="33">
        <v>43062</v>
      </c>
      <c r="B190" s="34">
        <v>0.49683231481481482</v>
      </c>
      <c r="C190" s="11" t="s">
        <v>37</v>
      </c>
      <c r="D190" s="29">
        <v>205</v>
      </c>
      <c r="E190" s="30">
        <v>197.05</v>
      </c>
      <c r="F190" s="11" t="s">
        <v>38</v>
      </c>
      <c r="G190" s="11" t="s">
        <v>39</v>
      </c>
    </row>
    <row r="191" spans="1:7" x14ac:dyDescent="0.2">
      <c r="A191" s="33">
        <v>43062</v>
      </c>
      <c r="B191" s="34">
        <v>0.49739377314814814</v>
      </c>
      <c r="C191" s="11" t="s">
        <v>37</v>
      </c>
      <c r="D191" s="29">
        <v>168</v>
      </c>
      <c r="E191" s="30">
        <v>197</v>
      </c>
      <c r="F191" s="11" t="s">
        <v>38</v>
      </c>
      <c r="G191" s="11" t="s">
        <v>39</v>
      </c>
    </row>
    <row r="192" spans="1:7" x14ac:dyDescent="0.2">
      <c r="A192" s="33">
        <v>43062</v>
      </c>
      <c r="B192" s="34">
        <v>0.49875503472222221</v>
      </c>
      <c r="C192" s="11" t="s">
        <v>37</v>
      </c>
      <c r="D192" s="29">
        <v>288</v>
      </c>
      <c r="E192" s="30">
        <v>197.1</v>
      </c>
      <c r="F192" s="11" t="s">
        <v>38</v>
      </c>
      <c r="G192" s="11" t="s">
        <v>39</v>
      </c>
    </row>
    <row r="193" spans="1:7" x14ac:dyDescent="0.2">
      <c r="A193" s="33">
        <v>43062</v>
      </c>
      <c r="B193" s="34">
        <v>0.4994999537037037</v>
      </c>
      <c r="C193" s="11" t="s">
        <v>37</v>
      </c>
      <c r="D193" s="29">
        <v>225</v>
      </c>
      <c r="E193" s="30">
        <v>197.05</v>
      </c>
      <c r="F193" s="11" t="s">
        <v>38</v>
      </c>
      <c r="G193" s="11" t="s">
        <v>39</v>
      </c>
    </row>
    <row r="194" spans="1:7" x14ac:dyDescent="0.2">
      <c r="A194" s="33">
        <v>43062</v>
      </c>
      <c r="B194" s="34">
        <v>0.50026461805555555</v>
      </c>
      <c r="C194" s="11" t="s">
        <v>37</v>
      </c>
      <c r="D194" s="29">
        <v>164</v>
      </c>
      <c r="E194" s="30">
        <v>197.1</v>
      </c>
      <c r="F194" s="11" t="s">
        <v>38</v>
      </c>
      <c r="G194" s="11" t="s">
        <v>39</v>
      </c>
    </row>
    <row r="195" spans="1:7" x14ac:dyDescent="0.2">
      <c r="A195" s="33">
        <v>43062</v>
      </c>
      <c r="B195" s="34">
        <v>0.50140175925925923</v>
      </c>
      <c r="C195" s="11" t="s">
        <v>37</v>
      </c>
      <c r="D195" s="29">
        <v>196</v>
      </c>
      <c r="E195" s="30">
        <v>196.95</v>
      </c>
      <c r="F195" s="11" t="s">
        <v>38</v>
      </c>
      <c r="G195" s="11" t="s">
        <v>39</v>
      </c>
    </row>
    <row r="196" spans="1:7" x14ac:dyDescent="0.2">
      <c r="A196" s="33">
        <v>43062</v>
      </c>
      <c r="B196" s="34">
        <v>0.50341017361111107</v>
      </c>
      <c r="C196" s="11" t="s">
        <v>37</v>
      </c>
      <c r="D196" s="29">
        <v>90</v>
      </c>
      <c r="E196" s="30">
        <v>197.05</v>
      </c>
      <c r="F196" s="11" t="s">
        <v>38</v>
      </c>
      <c r="G196" s="11" t="s">
        <v>39</v>
      </c>
    </row>
    <row r="197" spans="1:7" x14ac:dyDescent="0.2">
      <c r="A197" s="33">
        <v>43062</v>
      </c>
      <c r="B197" s="34">
        <v>0.50394097222222223</v>
      </c>
      <c r="C197" s="11" t="s">
        <v>37</v>
      </c>
      <c r="D197" s="29">
        <v>3</v>
      </c>
      <c r="E197" s="30">
        <v>197</v>
      </c>
      <c r="F197" s="11" t="s">
        <v>38</v>
      </c>
      <c r="G197" s="11" t="s">
        <v>39</v>
      </c>
    </row>
    <row r="198" spans="1:7" x14ac:dyDescent="0.2">
      <c r="A198" s="33">
        <v>43062</v>
      </c>
      <c r="B198" s="34">
        <v>0.50394097222222223</v>
      </c>
      <c r="C198" s="11" t="s">
        <v>37</v>
      </c>
      <c r="D198" s="29">
        <v>185</v>
      </c>
      <c r="E198" s="30">
        <v>197</v>
      </c>
      <c r="F198" s="11" t="s">
        <v>38</v>
      </c>
      <c r="G198" s="11" t="s">
        <v>39</v>
      </c>
    </row>
    <row r="199" spans="1:7" x14ac:dyDescent="0.2">
      <c r="A199" s="33">
        <v>43062</v>
      </c>
      <c r="B199" s="34">
        <v>0.50394113425925924</v>
      </c>
      <c r="C199" s="11" t="s">
        <v>37</v>
      </c>
      <c r="D199" s="29">
        <v>291</v>
      </c>
      <c r="E199" s="30">
        <v>197</v>
      </c>
      <c r="F199" s="11" t="s">
        <v>38</v>
      </c>
      <c r="G199" s="11" t="s">
        <v>39</v>
      </c>
    </row>
    <row r="200" spans="1:7" x14ac:dyDescent="0.2">
      <c r="A200" s="33">
        <v>43062</v>
      </c>
      <c r="B200" s="34">
        <v>0.50797355324074067</v>
      </c>
      <c r="C200" s="11" t="s">
        <v>37</v>
      </c>
      <c r="D200" s="29">
        <v>90</v>
      </c>
      <c r="E200" s="30">
        <v>196.95</v>
      </c>
      <c r="F200" s="11" t="s">
        <v>38</v>
      </c>
      <c r="G200" s="11" t="s">
        <v>39</v>
      </c>
    </row>
    <row r="201" spans="1:7" x14ac:dyDescent="0.2">
      <c r="A201" s="33">
        <v>43062</v>
      </c>
      <c r="B201" s="34">
        <v>0.50797355324074067</v>
      </c>
      <c r="C201" s="11" t="s">
        <v>37</v>
      </c>
      <c r="D201" s="29">
        <v>45</v>
      </c>
      <c r="E201" s="30">
        <v>196.95</v>
      </c>
      <c r="F201" s="11" t="s">
        <v>38</v>
      </c>
      <c r="G201" s="11" t="s">
        <v>39</v>
      </c>
    </row>
    <row r="202" spans="1:7" x14ac:dyDescent="0.2">
      <c r="A202" s="33">
        <v>43062</v>
      </c>
      <c r="B202" s="34">
        <v>0.50843201388888892</v>
      </c>
      <c r="C202" s="11" t="s">
        <v>37</v>
      </c>
      <c r="D202" s="29">
        <v>146</v>
      </c>
      <c r="E202" s="30">
        <v>197</v>
      </c>
      <c r="F202" s="11" t="s">
        <v>38</v>
      </c>
      <c r="G202" s="11" t="s">
        <v>39</v>
      </c>
    </row>
    <row r="203" spans="1:7" x14ac:dyDescent="0.2">
      <c r="A203" s="33">
        <v>43062</v>
      </c>
      <c r="B203" s="34">
        <v>0.50908127314814811</v>
      </c>
      <c r="C203" s="11" t="s">
        <v>37</v>
      </c>
      <c r="D203" s="29">
        <v>176</v>
      </c>
      <c r="E203" s="30">
        <v>197.05</v>
      </c>
      <c r="F203" s="11" t="s">
        <v>38</v>
      </c>
      <c r="G203" s="11" t="s">
        <v>39</v>
      </c>
    </row>
    <row r="204" spans="1:7" x14ac:dyDescent="0.2">
      <c r="A204" s="33">
        <v>43062</v>
      </c>
      <c r="B204" s="34">
        <v>0.51068289351851848</v>
      </c>
      <c r="C204" s="11" t="s">
        <v>37</v>
      </c>
      <c r="D204" s="29">
        <v>212</v>
      </c>
      <c r="E204" s="30">
        <v>197.05</v>
      </c>
      <c r="F204" s="11" t="s">
        <v>38</v>
      </c>
      <c r="G204" s="11" t="s">
        <v>39</v>
      </c>
    </row>
    <row r="205" spans="1:7" x14ac:dyDescent="0.2">
      <c r="A205" s="33">
        <v>43062</v>
      </c>
      <c r="B205" s="34">
        <v>0.51069434027777783</v>
      </c>
      <c r="C205" s="11" t="s">
        <v>37</v>
      </c>
      <c r="D205" s="29">
        <v>185</v>
      </c>
      <c r="E205" s="30">
        <v>197</v>
      </c>
      <c r="F205" s="11" t="s">
        <v>38</v>
      </c>
      <c r="G205" s="11" t="s">
        <v>39</v>
      </c>
    </row>
    <row r="206" spans="1:7" x14ac:dyDescent="0.2">
      <c r="A206" s="33">
        <v>43062</v>
      </c>
      <c r="B206" s="34">
        <v>0.51069440972222224</v>
      </c>
      <c r="C206" s="11" t="s">
        <v>37</v>
      </c>
      <c r="D206" s="29">
        <v>176</v>
      </c>
      <c r="E206" s="30">
        <v>197</v>
      </c>
      <c r="F206" s="11" t="s">
        <v>38</v>
      </c>
      <c r="G206" s="11" t="s">
        <v>39</v>
      </c>
    </row>
    <row r="207" spans="1:7" x14ac:dyDescent="0.2">
      <c r="A207" s="33">
        <v>43062</v>
      </c>
      <c r="B207" s="34">
        <v>0.51315913194444451</v>
      </c>
      <c r="C207" s="11" t="s">
        <v>37</v>
      </c>
      <c r="D207" s="29">
        <v>5</v>
      </c>
      <c r="E207" s="30">
        <v>196.9</v>
      </c>
      <c r="F207" s="11" t="s">
        <v>38</v>
      </c>
      <c r="G207" s="11" t="s">
        <v>39</v>
      </c>
    </row>
    <row r="208" spans="1:7" x14ac:dyDescent="0.2">
      <c r="A208" s="33">
        <v>43062</v>
      </c>
      <c r="B208" s="34">
        <v>0.51317193287037044</v>
      </c>
      <c r="C208" s="11" t="s">
        <v>37</v>
      </c>
      <c r="D208" s="29">
        <v>91</v>
      </c>
      <c r="E208" s="30">
        <v>196.9</v>
      </c>
      <c r="F208" s="11" t="s">
        <v>38</v>
      </c>
      <c r="G208" s="11" t="s">
        <v>39</v>
      </c>
    </row>
    <row r="209" spans="1:7" x14ac:dyDescent="0.2">
      <c r="A209" s="33">
        <v>43062</v>
      </c>
      <c r="B209" s="34">
        <v>0.51317193287037044</v>
      </c>
      <c r="C209" s="11" t="s">
        <v>37</v>
      </c>
      <c r="D209" s="29">
        <v>66</v>
      </c>
      <c r="E209" s="30">
        <v>196.9</v>
      </c>
      <c r="F209" s="11" t="s">
        <v>38</v>
      </c>
      <c r="G209" s="11" t="s">
        <v>39</v>
      </c>
    </row>
    <row r="210" spans="1:7" x14ac:dyDescent="0.2">
      <c r="A210" s="33">
        <v>43062</v>
      </c>
      <c r="B210" s="34">
        <v>0.51480018518518522</v>
      </c>
      <c r="C210" s="11" t="s">
        <v>37</v>
      </c>
      <c r="D210" s="29">
        <v>258</v>
      </c>
      <c r="E210" s="30">
        <v>196.95</v>
      </c>
      <c r="F210" s="11" t="s">
        <v>38</v>
      </c>
      <c r="G210" s="11" t="s">
        <v>39</v>
      </c>
    </row>
    <row r="211" spans="1:7" x14ac:dyDescent="0.2">
      <c r="A211" s="33">
        <v>43062</v>
      </c>
      <c r="B211" s="34">
        <v>0.51627707175925919</v>
      </c>
      <c r="C211" s="11" t="s">
        <v>37</v>
      </c>
      <c r="D211" s="29">
        <v>9</v>
      </c>
      <c r="E211" s="30">
        <v>196.75</v>
      </c>
      <c r="F211" s="11" t="s">
        <v>38</v>
      </c>
      <c r="G211" s="11" t="s">
        <v>39</v>
      </c>
    </row>
    <row r="212" spans="1:7" x14ac:dyDescent="0.2">
      <c r="A212" s="33">
        <v>43062</v>
      </c>
      <c r="B212" s="34">
        <v>0.51627722222222217</v>
      </c>
      <c r="C212" s="11" t="s">
        <v>37</v>
      </c>
      <c r="D212" s="29">
        <v>176</v>
      </c>
      <c r="E212" s="30">
        <v>196.8</v>
      </c>
      <c r="F212" s="11" t="s">
        <v>38</v>
      </c>
      <c r="G212" s="11" t="s">
        <v>39</v>
      </c>
    </row>
    <row r="213" spans="1:7" x14ac:dyDescent="0.2">
      <c r="A213" s="33">
        <v>43062</v>
      </c>
      <c r="B213" s="34">
        <v>0.51735700231481474</v>
      </c>
      <c r="C213" s="11" t="s">
        <v>37</v>
      </c>
      <c r="D213" s="29">
        <v>176</v>
      </c>
      <c r="E213" s="30">
        <v>196.75</v>
      </c>
      <c r="F213" s="11" t="s">
        <v>38</v>
      </c>
      <c r="G213" s="11" t="s">
        <v>39</v>
      </c>
    </row>
    <row r="214" spans="1:7" x14ac:dyDescent="0.2">
      <c r="A214" s="33">
        <v>43062</v>
      </c>
      <c r="B214" s="34">
        <v>0.51856561342592589</v>
      </c>
      <c r="C214" s="11" t="s">
        <v>37</v>
      </c>
      <c r="D214" s="29">
        <v>176</v>
      </c>
      <c r="E214" s="30">
        <v>196.65</v>
      </c>
      <c r="F214" s="11" t="s">
        <v>38</v>
      </c>
      <c r="G214" s="11" t="s">
        <v>39</v>
      </c>
    </row>
    <row r="215" spans="1:7" x14ac:dyDescent="0.2">
      <c r="A215" s="33">
        <v>43062</v>
      </c>
      <c r="B215" s="34">
        <v>0.52046572916666667</v>
      </c>
      <c r="C215" s="11" t="s">
        <v>37</v>
      </c>
      <c r="D215" s="29">
        <v>176</v>
      </c>
      <c r="E215" s="30">
        <v>196.65</v>
      </c>
      <c r="F215" s="11" t="s">
        <v>38</v>
      </c>
      <c r="G215" s="11" t="s">
        <v>39</v>
      </c>
    </row>
    <row r="216" spans="1:7" x14ac:dyDescent="0.2">
      <c r="A216" s="33">
        <v>43062</v>
      </c>
      <c r="B216" s="34">
        <v>0.52105615740740741</v>
      </c>
      <c r="C216" s="11" t="s">
        <v>37</v>
      </c>
      <c r="D216" s="29">
        <v>43</v>
      </c>
      <c r="E216" s="30">
        <v>196.55</v>
      </c>
      <c r="F216" s="11" t="s">
        <v>38</v>
      </c>
      <c r="G216" s="11" t="s">
        <v>39</v>
      </c>
    </row>
    <row r="217" spans="1:7" x14ac:dyDescent="0.2">
      <c r="A217" s="33">
        <v>43062</v>
      </c>
      <c r="B217" s="34">
        <v>0.52178336805555559</v>
      </c>
      <c r="C217" s="11" t="s">
        <v>37</v>
      </c>
      <c r="D217" s="29">
        <v>176</v>
      </c>
      <c r="E217" s="30">
        <v>196.65</v>
      </c>
      <c r="F217" s="11" t="s">
        <v>38</v>
      </c>
      <c r="G217" s="11" t="s">
        <v>39</v>
      </c>
    </row>
    <row r="218" spans="1:7" x14ac:dyDescent="0.2">
      <c r="A218" s="33">
        <v>43062</v>
      </c>
      <c r="B218" s="34">
        <v>0.52178344907407415</v>
      </c>
      <c r="C218" s="11" t="s">
        <v>37</v>
      </c>
      <c r="D218" s="29">
        <v>175</v>
      </c>
      <c r="E218" s="30">
        <v>196.6</v>
      </c>
      <c r="F218" s="11" t="s">
        <v>38</v>
      </c>
      <c r="G218" s="11" t="s">
        <v>39</v>
      </c>
    </row>
    <row r="219" spans="1:7" x14ac:dyDescent="0.2">
      <c r="A219" s="33">
        <v>43062</v>
      </c>
      <c r="B219" s="34">
        <v>0.52539716435185191</v>
      </c>
      <c r="C219" s="11" t="s">
        <v>37</v>
      </c>
      <c r="D219" s="29">
        <v>205</v>
      </c>
      <c r="E219" s="30">
        <v>196.6</v>
      </c>
      <c r="F219" s="11" t="s">
        <v>38</v>
      </c>
      <c r="G219" s="11" t="s">
        <v>39</v>
      </c>
    </row>
    <row r="220" spans="1:7" x14ac:dyDescent="0.2">
      <c r="A220" s="33">
        <v>43062</v>
      </c>
      <c r="B220" s="34">
        <v>0.52698932870370363</v>
      </c>
      <c r="C220" s="11" t="s">
        <v>37</v>
      </c>
      <c r="D220" s="29">
        <v>175</v>
      </c>
      <c r="E220" s="30">
        <v>196.55</v>
      </c>
      <c r="F220" s="11" t="s">
        <v>38</v>
      </c>
      <c r="G220" s="11" t="s">
        <v>39</v>
      </c>
    </row>
    <row r="221" spans="1:7" x14ac:dyDescent="0.2">
      <c r="A221" s="33">
        <v>43062</v>
      </c>
      <c r="B221" s="34">
        <v>0.52703474537037043</v>
      </c>
      <c r="C221" s="11" t="s">
        <v>37</v>
      </c>
      <c r="D221" s="29">
        <v>176</v>
      </c>
      <c r="E221" s="30">
        <v>196.55</v>
      </c>
      <c r="F221" s="11" t="s">
        <v>38</v>
      </c>
      <c r="G221" s="11" t="s">
        <v>39</v>
      </c>
    </row>
    <row r="222" spans="1:7" x14ac:dyDescent="0.2">
      <c r="A222" s="33">
        <v>43062</v>
      </c>
      <c r="B222" s="34">
        <v>0.528649224537037</v>
      </c>
      <c r="C222" s="11" t="s">
        <v>37</v>
      </c>
      <c r="D222" s="29">
        <v>126</v>
      </c>
      <c r="E222" s="30">
        <v>196.55</v>
      </c>
      <c r="F222" s="11" t="s">
        <v>38</v>
      </c>
      <c r="G222" s="11" t="s">
        <v>39</v>
      </c>
    </row>
    <row r="223" spans="1:7" x14ac:dyDescent="0.2">
      <c r="A223" s="33">
        <v>43062</v>
      </c>
      <c r="B223" s="34">
        <v>0.52873783564814814</v>
      </c>
      <c r="C223" s="11" t="s">
        <v>37</v>
      </c>
      <c r="D223" s="29">
        <v>197</v>
      </c>
      <c r="E223" s="30">
        <v>196.5</v>
      </c>
      <c r="F223" s="11" t="s">
        <v>38</v>
      </c>
      <c r="G223" s="11" t="s">
        <v>39</v>
      </c>
    </row>
    <row r="224" spans="1:7" x14ac:dyDescent="0.2">
      <c r="A224" s="33">
        <v>43062</v>
      </c>
      <c r="B224" s="34">
        <v>0.53022479166666669</v>
      </c>
      <c r="C224" s="11" t="s">
        <v>37</v>
      </c>
      <c r="D224" s="29">
        <v>162</v>
      </c>
      <c r="E224" s="30">
        <v>196.15</v>
      </c>
      <c r="F224" s="11" t="s">
        <v>38</v>
      </c>
      <c r="G224" s="11" t="s">
        <v>39</v>
      </c>
    </row>
    <row r="225" spans="1:7" x14ac:dyDescent="0.2">
      <c r="A225" s="33">
        <v>43062</v>
      </c>
      <c r="B225" s="34">
        <v>0.53184407407407408</v>
      </c>
      <c r="C225" s="11" t="s">
        <v>37</v>
      </c>
      <c r="D225" s="29">
        <v>190</v>
      </c>
      <c r="E225" s="30">
        <v>196</v>
      </c>
      <c r="F225" s="11" t="s">
        <v>38</v>
      </c>
      <c r="G225" s="11" t="s">
        <v>39</v>
      </c>
    </row>
    <row r="226" spans="1:7" x14ac:dyDescent="0.2">
      <c r="A226" s="33">
        <v>43062</v>
      </c>
      <c r="B226" s="34">
        <v>0.53294842592592595</v>
      </c>
      <c r="C226" s="11" t="s">
        <v>37</v>
      </c>
      <c r="D226" s="29">
        <v>161</v>
      </c>
      <c r="E226" s="30">
        <v>195.9</v>
      </c>
      <c r="F226" s="11" t="s">
        <v>38</v>
      </c>
      <c r="G226" s="11" t="s">
        <v>39</v>
      </c>
    </row>
    <row r="227" spans="1:7" x14ac:dyDescent="0.2">
      <c r="A227" s="33">
        <v>43062</v>
      </c>
      <c r="B227" s="34">
        <v>0.53413043981481478</v>
      </c>
      <c r="C227" s="11" t="s">
        <v>37</v>
      </c>
      <c r="D227" s="29">
        <v>169</v>
      </c>
      <c r="E227" s="30">
        <v>196</v>
      </c>
      <c r="F227" s="11" t="s">
        <v>38</v>
      </c>
      <c r="G227" s="11" t="s">
        <v>39</v>
      </c>
    </row>
    <row r="228" spans="1:7" x14ac:dyDescent="0.2">
      <c r="A228" s="33">
        <v>43062</v>
      </c>
      <c r="B228" s="34">
        <v>0.53550043981481477</v>
      </c>
      <c r="C228" s="11" t="s">
        <v>37</v>
      </c>
      <c r="D228" s="29">
        <v>176</v>
      </c>
      <c r="E228" s="30">
        <v>196</v>
      </c>
      <c r="F228" s="11" t="s">
        <v>38</v>
      </c>
      <c r="G228" s="11" t="s">
        <v>39</v>
      </c>
    </row>
    <row r="229" spans="1:7" x14ac:dyDescent="0.2">
      <c r="A229" s="33">
        <v>43062</v>
      </c>
      <c r="B229" s="34">
        <v>0.53706584490740739</v>
      </c>
      <c r="C229" s="11" t="s">
        <v>37</v>
      </c>
      <c r="D229" s="29">
        <v>215</v>
      </c>
      <c r="E229" s="30">
        <v>195.95</v>
      </c>
      <c r="F229" s="11" t="s">
        <v>38</v>
      </c>
      <c r="G229" s="11" t="s">
        <v>39</v>
      </c>
    </row>
    <row r="230" spans="1:7" x14ac:dyDescent="0.2">
      <c r="A230" s="33">
        <v>43062</v>
      </c>
      <c r="B230" s="34">
        <v>0.53846836805555554</v>
      </c>
      <c r="C230" s="11" t="s">
        <v>37</v>
      </c>
      <c r="D230" s="29">
        <v>181</v>
      </c>
      <c r="E230" s="30">
        <v>196</v>
      </c>
      <c r="F230" s="11" t="s">
        <v>38</v>
      </c>
      <c r="G230" s="11" t="s">
        <v>39</v>
      </c>
    </row>
    <row r="231" spans="1:7" x14ac:dyDescent="0.2">
      <c r="A231" s="33">
        <v>43062</v>
      </c>
      <c r="B231" s="34">
        <v>0.53846843750000006</v>
      </c>
      <c r="C231" s="11" t="s">
        <v>37</v>
      </c>
      <c r="D231" s="29">
        <v>176</v>
      </c>
      <c r="E231" s="30">
        <v>196</v>
      </c>
      <c r="F231" s="11" t="s">
        <v>38</v>
      </c>
      <c r="G231" s="11" t="s">
        <v>39</v>
      </c>
    </row>
    <row r="232" spans="1:7" x14ac:dyDescent="0.2">
      <c r="A232" s="33">
        <v>43062</v>
      </c>
      <c r="B232" s="34">
        <v>0.54137745370370371</v>
      </c>
      <c r="C232" s="11" t="s">
        <v>37</v>
      </c>
      <c r="D232" s="29">
        <v>161</v>
      </c>
      <c r="E232" s="30">
        <v>196.05</v>
      </c>
      <c r="F232" s="11" t="s">
        <v>38</v>
      </c>
      <c r="G232" s="11" t="s">
        <v>39</v>
      </c>
    </row>
    <row r="233" spans="1:7" x14ac:dyDescent="0.2">
      <c r="A233" s="33">
        <v>43062</v>
      </c>
      <c r="B233" s="34">
        <v>0.54137760416666669</v>
      </c>
      <c r="C233" s="11" t="s">
        <v>37</v>
      </c>
      <c r="D233" s="29">
        <v>176</v>
      </c>
      <c r="E233" s="30">
        <v>196.05</v>
      </c>
      <c r="F233" s="11" t="s">
        <v>38</v>
      </c>
      <c r="G233" s="11" t="s">
        <v>39</v>
      </c>
    </row>
    <row r="234" spans="1:7" x14ac:dyDescent="0.2">
      <c r="A234" s="33">
        <v>43062</v>
      </c>
      <c r="B234" s="34">
        <v>0.54409979166666667</v>
      </c>
      <c r="C234" s="11" t="s">
        <v>37</v>
      </c>
      <c r="D234" s="29">
        <v>220</v>
      </c>
      <c r="E234" s="30">
        <v>196</v>
      </c>
      <c r="F234" s="11" t="s">
        <v>38</v>
      </c>
      <c r="G234" s="11" t="s">
        <v>39</v>
      </c>
    </row>
    <row r="235" spans="1:7" x14ac:dyDescent="0.2">
      <c r="A235" s="33">
        <v>43062</v>
      </c>
      <c r="B235" s="34">
        <v>0.54410002314814809</v>
      </c>
      <c r="C235" s="11" t="s">
        <v>37</v>
      </c>
      <c r="D235" s="29">
        <v>176</v>
      </c>
      <c r="E235" s="30">
        <v>196</v>
      </c>
      <c r="F235" s="11" t="s">
        <v>38</v>
      </c>
      <c r="G235" s="11" t="s">
        <v>39</v>
      </c>
    </row>
    <row r="236" spans="1:7" x14ac:dyDescent="0.2">
      <c r="A236" s="33">
        <v>43062</v>
      </c>
      <c r="B236" s="34">
        <v>0.54552081018518517</v>
      </c>
      <c r="C236" s="11" t="s">
        <v>37</v>
      </c>
      <c r="D236" s="29">
        <v>50</v>
      </c>
      <c r="E236" s="30">
        <v>195.8</v>
      </c>
      <c r="F236" s="11" t="s">
        <v>38</v>
      </c>
      <c r="G236" s="11" t="s">
        <v>39</v>
      </c>
    </row>
    <row r="237" spans="1:7" x14ac:dyDescent="0.2">
      <c r="A237" s="33">
        <v>43062</v>
      </c>
      <c r="B237" s="34">
        <v>0.54589502314814808</v>
      </c>
      <c r="C237" s="11" t="s">
        <v>37</v>
      </c>
      <c r="D237" s="29">
        <v>232</v>
      </c>
      <c r="E237" s="30">
        <v>195.8</v>
      </c>
      <c r="F237" s="11" t="s">
        <v>38</v>
      </c>
      <c r="G237" s="11" t="s">
        <v>39</v>
      </c>
    </row>
    <row r="238" spans="1:7" x14ac:dyDescent="0.2">
      <c r="A238" s="33">
        <v>43062</v>
      </c>
      <c r="B238" s="34">
        <v>0.54722675925925923</v>
      </c>
      <c r="C238" s="11" t="s">
        <v>37</v>
      </c>
      <c r="D238" s="29">
        <v>176</v>
      </c>
      <c r="E238" s="30">
        <v>195.7</v>
      </c>
      <c r="F238" s="11" t="s">
        <v>38</v>
      </c>
      <c r="G238" s="11" t="s">
        <v>39</v>
      </c>
    </row>
    <row r="239" spans="1:7" x14ac:dyDescent="0.2">
      <c r="A239" s="33">
        <v>43062</v>
      </c>
      <c r="B239" s="34">
        <v>0.54834638888888887</v>
      </c>
      <c r="C239" s="11" t="s">
        <v>37</v>
      </c>
      <c r="D239" s="29">
        <v>215</v>
      </c>
      <c r="E239" s="30">
        <v>195.8</v>
      </c>
      <c r="F239" s="11" t="s">
        <v>38</v>
      </c>
      <c r="G239" s="11" t="s">
        <v>39</v>
      </c>
    </row>
    <row r="240" spans="1:7" x14ac:dyDescent="0.2">
      <c r="A240" s="33">
        <v>43062</v>
      </c>
      <c r="B240" s="34">
        <v>0.55071707175925921</v>
      </c>
      <c r="C240" s="11" t="s">
        <v>37</v>
      </c>
      <c r="D240" s="29">
        <v>195</v>
      </c>
      <c r="E240" s="30">
        <v>195.9</v>
      </c>
      <c r="F240" s="11" t="s">
        <v>38</v>
      </c>
      <c r="G240" s="11" t="s">
        <v>39</v>
      </c>
    </row>
    <row r="241" spans="1:7" x14ac:dyDescent="0.2">
      <c r="A241" s="33">
        <v>43062</v>
      </c>
      <c r="B241" s="34">
        <v>0.55071716435185181</v>
      </c>
      <c r="C241" s="11" t="s">
        <v>37</v>
      </c>
      <c r="D241" s="29">
        <v>50</v>
      </c>
      <c r="E241" s="30">
        <v>195.9</v>
      </c>
      <c r="F241" s="11" t="s">
        <v>38</v>
      </c>
      <c r="G241" s="11" t="s">
        <v>39</v>
      </c>
    </row>
    <row r="242" spans="1:7" x14ac:dyDescent="0.2">
      <c r="A242" s="33">
        <v>43062</v>
      </c>
      <c r="B242" s="34">
        <v>0.55212478009259258</v>
      </c>
      <c r="C242" s="11" t="s">
        <v>37</v>
      </c>
      <c r="D242" s="29">
        <v>188</v>
      </c>
      <c r="E242" s="30">
        <v>195.8</v>
      </c>
      <c r="F242" s="11" t="s">
        <v>38</v>
      </c>
      <c r="G242" s="11" t="s">
        <v>39</v>
      </c>
    </row>
    <row r="243" spans="1:7" x14ac:dyDescent="0.2">
      <c r="A243" s="33">
        <v>43062</v>
      </c>
      <c r="B243" s="34">
        <v>0.55314431712962953</v>
      </c>
      <c r="C243" s="11" t="s">
        <v>37</v>
      </c>
      <c r="D243" s="29">
        <v>15</v>
      </c>
      <c r="E243" s="30">
        <v>195.8</v>
      </c>
      <c r="F243" s="11" t="s">
        <v>38</v>
      </c>
      <c r="G243" s="11" t="s">
        <v>39</v>
      </c>
    </row>
    <row r="244" spans="1:7" x14ac:dyDescent="0.2">
      <c r="A244" s="33">
        <v>43062</v>
      </c>
      <c r="B244" s="34">
        <v>0.55343616898148151</v>
      </c>
      <c r="C244" s="11" t="s">
        <v>37</v>
      </c>
      <c r="D244" s="29">
        <v>244</v>
      </c>
      <c r="E244" s="30">
        <v>195.8</v>
      </c>
      <c r="F244" s="11" t="s">
        <v>38</v>
      </c>
      <c r="G244" s="11" t="s">
        <v>39</v>
      </c>
    </row>
    <row r="245" spans="1:7" x14ac:dyDescent="0.2">
      <c r="A245" s="33">
        <v>43062</v>
      </c>
      <c r="B245" s="34">
        <v>0.55343623842592593</v>
      </c>
      <c r="C245" s="11" t="s">
        <v>37</v>
      </c>
      <c r="D245" s="29">
        <v>176</v>
      </c>
      <c r="E245" s="30">
        <v>195.85</v>
      </c>
      <c r="F245" s="11" t="s">
        <v>38</v>
      </c>
      <c r="G245" s="11" t="s">
        <v>39</v>
      </c>
    </row>
    <row r="246" spans="1:7" x14ac:dyDescent="0.2">
      <c r="A246" s="33">
        <v>43062</v>
      </c>
      <c r="B246" s="34">
        <v>0.55795712962962962</v>
      </c>
      <c r="C246" s="11" t="s">
        <v>37</v>
      </c>
      <c r="D246" s="29">
        <v>246</v>
      </c>
      <c r="E246" s="30">
        <v>195.85</v>
      </c>
      <c r="F246" s="11" t="s">
        <v>38</v>
      </c>
      <c r="G246" s="11" t="s">
        <v>39</v>
      </c>
    </row>
    <row r="247" spans="1:7" x14ac:dyDescent="0.2">
      <c r="A247" s="33">
        <v>43062</v>
      </c>
      <c r="B247" s="34">
        <v>0.55795721064814807</v>
      </c>
      <c r="C247" s="11" t="s">
        <v>37</v>
      </c>
      <c r="D247" s="29">
        <v>197</v>
      </c>
      <c r="E247" s="30">
        <v>195.85</v>
      </c>
      <c r="F247" s="11" t="s">
        <v>38</v>
      </c>
      <c r="G247" s="11" t="s">
        <v>39</v>
      </c>
    </row>
    <row r="248" spans="1:7" x14ac:dyDescent="0.2">
      <c r="A248" s="33">
        <v>43062</v>
      </c>
      <c r="B248" s="34">
        <v>0.56067349537037037</v>
      </c>
      <c r="C248" s="11" t="s">
        <v>37</v>
      </c>
      <c r="D248" s="29">
        <v>90</v>
      </c>
      <c r="E248" s="30">
        <v>195.85</v>
      </c>
      <c r="F248" s="11" t="s">
        <v>38</v>
      </c>
      <c r="G248" s="11" t="s">
        <v>39</v>
      </c>
    </row>
    <row r="249" spans="1:7" x14ac:dyDescent="0.2">
      <c r="A249" s="33">
        <v>43062</v>
      </c>
      <c r="B249" s="34">
        <v>0.56067349537037037</v>
      </c>
      <c r="C249" s="11" t="s">
        <v>37</v>
      </c>
      <c r="D249" s="29">
        <v>86</v>
      </c>
      <c r="E249" s="30">
        <v>195.9</v>
      </c>
      <c r="F249" s="11" t="s">
        <v>38</v>
      </c>
      <c r="G249" s="11" t="s">
        <v>39</v>
      </c>
    </row>
    <row r="250" spans="1:7" x14ac:dyDescent="0.2">
      <c r="A250" s="33">
        <v>43062</v>
      </c>
      <c r="B250" s="34">
        <v>0.56167696759259256</v>
      </c>
      <c r="C250" s="11" t="s">
        <v>37</v>
      </c>
      <c r="D250" s="29">
        <v>176</v>
      </c>
      <c r="E250" s="30">
        <v>195.9</v>
      </c>
      <c r="F250" s="11" t="s">
        <v>38</v>
      </c>
      <c r="G250" s="11" t="s">
        <v>39</v>
      </c>
    </row>
    <row r="251" spans="1:7" x14ac:dyDescent="0.2">
      <c r="A251" s="33">
        <v>43062</v>
      </c>
      <c r="B251" s="34">
        <v>0.56372768518518512</v>
      </c>
      <c r="C251" s="11" t="s">
        <v>37</v>
      </c>
      <c r="D251" s="29">
        <v>195</v>
      </c>
      <c r="E251" s="30">
        <v>195.9</v>
      </c>
      <c r="F251" s="11" t="s">
        <v>38</v>
      </c>
      <c r="G251" s="11" t="s">
        <v>39</v>
      </c>
    </row>
    <row r="252" spans="1:7" x14ac:dyDescent="0.2">
      <c r="A252" s="33">
        <v>43062</v>
      </c>
      <c r="B252" s="34">
        <v>0.56440373842592595</v>
      </c>
      <c r="C252" s="11" t="s">
        <v>37</v>
      </c>
      <c r="D252" s="29">
        <v>160</v>
      </c>
      <c r="E252" s="30">
        <v>195.85</v>
      </c>
      <c r="F252" s="11" t="s">
        <v>38</v>
      </c>
      <c r="G252" s="11" t="s">
        <v>39</v>
      </c>
    </row>
    <row r="253" spans="1:7" x14ac:dyDescent="0.2">
      <c r="A253" s="33">
        <v>43062</v>
      </c>
      <c r="B253" s="34">
        <v>0.5651224768518518</v>
      </c>
      <c r="C253" s="11" t="s">
        <v>37</v>
      </c>
      <c r="D253" s="29">
        <v>192</v>
      </c>
      <c r="E253" s="30">
        <v>195.9</v>
      </c>
      <c r="F253" s="11" t="s">
        <v>38</v>
      </c>
      <c r="G253" s="11" t="s">
        <v>39</v>
      </c>
    </row>
    <row r="254" spans="1:7" x14ac:dyDescent="0.2">
      <c r="A254" s="33">
        <v>43062</v>
      </c>
      <c r="B254" s="34">
        <v>0.5676766319444444</v>
      </c>
      <c r="C254" s="11" t="s">
        <v>37</v>
      </c>
      <c r="D254" s="29">
        <v>178</v>
      </c>
      <c r="E254" s="30">
        <v>196</v>
      </c>
      <c r="F254" s="11" t="s">
        <v>38</v>
      </c>
      <c r="G254" s="11" t="s">
        <v>39</v>
      </c>
    </row>
    <row r="255" spans="1:7" x14ac:dyDescent="0.2">
      <c r="A255" s="33">
        <v>43062</v>
      </c>
      <c r="B255" s="34">
        <v>0.56767664351851854</v>
      </c>
      <c r="C255" s="11" t="s">
        <v>37</v>
      </c>
      <c r="D255" s="29">
        <v>30</v>
      </c>
      <c r="E255" s="30">
        <v>196</v>
      </c>
      <c r="F255" s="11" t="s">
        <v>38</v>
      </c>
      <c r="G255" s="11" t="s">
        <v>39</v>
      </c>
    </row>
    <row r="256" spans="1:7" x14ac:dyDescent="0.2">
      <c r="A256" s="33">
        <v>43062</v>
      </c>
      <c r="B256" s="34">
        <v>0.56874752314814814</v>
      </c>
      <c r="C256" s="11" t="s">
        <v>37</v>
      </c>
      <c r="D256" s="29">
        <v>161</v>
      </c>
      <c r="E256" s="30">
        <v>195.95</v>
      </c>
      <c r="F256" s="11" t="s">
        <v>38</v>
      </c>
      <c r="G256" s="11" t="s">
        <v>39</v>
      </c>
    </row>
    <row r="257" spans="1:7" x14ac:dyDescent="0.2">
      <c r="A257" s="33">
        <v>43062</v>
      </c>
      <c r="B257" s="34">
        <v>0.56874768518518515</v>
      </c>
      <c r="C257" s="11" t="s">
        <v>37</v>
      </c>
      <c r="D257" s="29">
        <v>176</v>
      </c>
      <c r="E257" s="30">
        <v>196</v>
      </c>
      <c r="F257" s="11" t="s">
        <v>38</v>
      </c>
      <c r="G257" s="11" t="s">
        <v>39</v>
      </c>
    </row>
    <row r="258" spans="1:7" x14ac:dyDescent="0.2">
      <c r="A258" s="33">
        <v>43062</v>
      </c>
      <c r="B258" s="34">
        <v>0.57161093750000003</v>
      </c>
      <c r="C258" s="11" t="s">
        <v>37</v>
      </c>
      <c r="D258" s="29">
        <v>166</v>
      </c>
      <c r="E258" s="30">
        <v>196</v>
      </c>
      <c r="F258" s="11" t="s">
        <v>38</v>
      </c>
      <c r="G258" s="11" t="s">
        <v>39</v>
      </c>
    </row>
    <row r="259" spans="1:7" x14ac:dyDescent="0.2">
      <c r="A259" s="33">
        <v>43062</v>
      </c>
      <c r="B259" s="34">
        <v>0.57346874999999997</v>
      </c>
      <c r="C259" s="11" t="s">
        <v>37</v>
      </c>
      <c r="D259" s="29">
        <v>200</v>
      </c>
      <c r="E259" s="30">
        <v>196</v>
      </c>
      <c r="F259" s="11" t="s">
        <v>38</v>
      </c>
      <c r="G259" s="11" t="s">
        <v>39</v>
      </c>
    </row>
    <row r="260" spans="1:7" x14ac:dyDescent="0.2">
      <c r="A260" s="33">
        <v>43062</v>
      </c>
      <c r="B260" s="34">
        <v>0.57346891203703698</v>
      </c>
      <c r="C260" s="11" t="s">
        <v>37</v>
      </c>
      <c r="D260" s="29">
        <v>176</v>
      </c>
      <c r="E260" s="30">
        <v>196</v>
      </c>
      <c r="F260" s="11" t="s">
        <v>38</v>
      </c>
      <c r="G260" s="11" t="s">
        <v>39</v>
      </c>
    </row>
    <row r="261" spans="1:7" x14ac:dyDescent="0.2">
      <c r="A261" s="33">
        <v>43062</v>
      </c>
      <c r="B261" s="34">
        <v>0.57561859953703698</v>
      </c>
      <c r="C261" s="11" t="s">
        <v>37</v>
      </c>
      <c r="D261" s="29">
        <v>245</v>
      </c>
      <c r="E261" s="30">
        <v>195.95</v>
      </c>
      <c r="F261" s="11" t="s">
        <v>38</v>
      </c>
      <c r="G261" s="11" t="s">
        <v>39</v>
      </c>
    </row>
    <row r="262" spans="1:7" x14ac:dyDescent="0.2">
      <c r="A262" s="33">
        <v>43062</v>
      </c>
      <c r="B262" s="34">
        <v>0.57632428240740741</v>
      </c>
      <c r="C262" s="11" t="s">
        <v>37</v>
      </c>
      <c r="D262" s="29">
        <v>176</v>
      </c>
      <c r="E262" s="30">
        <v>196</v>
      </c>
      <c r="F262" s="11" t="s">
        <v>38</v>
      </c>
      <c r="G262" s="11" t="s">
        <v>39</v>
      </c>
    </row>
    <row r="263" spans="1:7" x14ac:dyDescent="0.2">
      <c r="A263" s="33">
        <v>43062</v>
      </c>
      <c r="B263" s="34">
        <v>0.57901221064814812</v>
      </c>
      <c r="C263" s="11" t="s">
        <v>37</v>
      </c>
      <c r="D263" s="29">
        <v>74</v>
      </c>
      <c r="E263" s="30">
        <v>196</v>
      </c>
      <c r="F263" s="11" t="s">
        <v>38</v>
      </c>
      <c r="G263" s="11" t="s">
        <v>39</v>
      </c>
    </row>
    <row r="264" spans="1:7" x14ac:dyDescent="0.2">
      <c r="A264" s="33">
        <v>43062</v>
      </c>
      <c r="B264" s="34">
        <v>0.57969100694444442</v>
      </c>
      <c r="C264" s="11" t="s">
        <v>37</v>
      </c>
      <c r="D264" s="29">
        <v>219</v>
      </c>
      <c r="E264" s="30">
        <v>195.95</v>
      </c>
      <c r="F264" s="11" t="s">
        <v>38</v>
      </c>
      <c r="G264" s="11" t="s">
        <v>39</v>
      </c>
    </row>
    <row r="265" spans="1:7" x14ac:dyDescent="0.2">
      <c r="A265" s="33">
        <v>43062</v>
      </c>
      <c r="B265" s="34">
        <v>0.58146718749999993</v>
      </c>
      <c r="C265" s="11" t="s">
        <v>37</v>
      </c>
      <c r="D265" s="29">
        <v>232</v>
      </c>
      <c r="E265" s="30">
        <v>195.95</v>
      </c>
      <c r="F265" s="11" t="s">
        <v>38</v>
      </c>
      <c r="G265" s="11" t="s">
        <v>39</v>
      </c>
    </row>
    <row r="266" spans="1:7" x14ac:dyDescent="0.2">
      <c r="A266" s="33">
        <v>43062</v>
      </c>
      <c r="B266" s="34">
        <v>0.58376737268518508</v>
      </c>
      <c r="C266" s="11" t="s">
        <v>37</v>
      </c>
      <c r="D266" s="29">
        <v>215</v>
      </c>
      <c r="E266" s="30">
        <v>195.95</v>
      </c>
      <c r="F266" s="11" t="s">
        <v>38</v>
      </c>
      <c r="G266" s="11" t="s">
        <v>39</v>
      </c>
    </row>
    <row r="267" spans="1:7" x14ac:dyDescent="0.2">
      <c r="A267" s="33">
        <v>43062</v>
      </c>
      <c r="B267" s="34">
        <v>0.5869202546296296</v>
      </c>
      <c r="C267" s="11" t="s">
        <v>37</v>
      </c>
      <c r="D267" s="29">
        <v>194</v>
      </c>
      <c r="E267" s="30">
        <v>196.05</v>
      </c>
      <c r="F267" s="11" t="s">
        <v>38</v>
      </c>
      <c r="G267" s="11" t="s">
        <v>39</v>
      </c>
    </row>
    <row r="268" spans="1:7" x14ac:dyDescent="0.2">
      <c r="A268" s="33">
        <v>43062</v>
      </c>
      <c r="B268" s="34">
        <v>0.58696383101851846</v>
      </c>
      <c r="C268" s="11" t="s">
        <v>37</v>
      </c>
      <c r="D268" s="29">
        <v>370</v>
      </c>
      <c r="E268" s="30">
        <v>196</v>
      </c>
      <c r="F268" s="11" t="s">
        <v>38</v>
      </c>
      <c r="G268" s="11" t="s">
        <v>39</v>
      </c>
    </row>
    <row r="269" spans="1:7" x14ac:dyDescent="0.2">
      <c r="A269" s="33">
        <v>43062</v>
      </c>
      <c r="B269" s="34">
        <v>0.58696401620370364</v>
      </c>
      <c r="C269" s="11" t="s">
        <v>37</v>
      </c>
      <c r="D269" s="29">
        <v>219</v>
      </c>
      <c r="E269" s="30">
        <v>196</v>
      </c>
      <c r="F269" s="11" t="s">
        <v>38</v>
      </c>
      <c r="G269" s="11" t="s">
        <v>39</v>
      </c>
    </row>
    <row r="270" spans="1:7" x14ac:dyDescent="0.2">
      <c r="A270" s="33">
        <v>43062</v>
      </c>
      <c r="B270" s="34">
        <v>0.59073015046296296</v>
      </c>
      <c r="C270" s="11" t="s">
        <v>37</v>
      </c>
      <c r="D270" s="29">
        <v>175</v>
      </c>
      <c r="E270" s="30">
        <v>195.95</v>
      </c>
      <c r="F270" s="11" t="s">
        <v>38</v>
      </c>
      <c r="G270" s="11" t="s">
        <v>39</v>
      </c>
    </row>
    <row r="271" spans="1:7" x14ac:dyDescent="0.2">
      <c r="A271" s="33">
        <v>43062</v>
      </c>
      <c r="B271" s="34">
        <v>0.59073074074074072</v>
      </c>
      <c r="C271" s="11" t="s">
        <v>37</v>
      </c>
      <c r="D271" s="29">
        <v>273</v>
      </c>
      <c r="E271" s="30">
        <v>195.95</v>
      </c>
      <c r="F271" s="11" t="s">
        <v>38</v>
      </c>
      <c r="G271" s="11" t="s">
        <v>39</v>
      </c>
    </row>
    <row r="272" spans="1:7" x14ac:dyDescent="0.2">
      <c r="A272" s="33">
        <v>43062</v>
      </c>
      <c r="B272" s="34">
        <v>0.5923650231481481</v>
      </c>
      <c r="C272" s="11" t="s">
        <v>37</v>
      </c>
      <c r="D272" s="29">
        <v>190</v>
      </c>
      <c r="E272" s="30">
        <v>195.9</v>
      </c>
      <c r="F272" s="11" t="s">
        <v>38</v>
      </c>
      <c r="G272" s="11" t="s">
        <v>39</v>
      </c>
    </row>
    <row r="273" spans="1:7" x14ac:dyDescent="0.2">
      <c r="A273" s="33">
        <v>43062</v>
      </c>
      <c r="B273" s="34">
        <v>0.59270746527777773</v>
      </c>
      <c r="C273" s="11" t="s">
        <v>37</v>
      </c>
      <c r="D273" s="29">
        <v>169</v>
      </c>
      <c r="E273" s="30">
        <v>195.8</v>
      </c>
      <c r="F273" s="11" t="s">
        <v>38</v>
      </c>
      <c r="G273" s="11" t="s">
        <v>39</v>
      </c>
    </row>
    <row r="274" spans="1:7" x14ac:dyDescent="0.2">
      <c r="A274" s="33">
        <v>43062</v>
      </c>
      <c r="B274" s="34">
        <v>0.59401563657407408</v>
      </c>
      <c r="C274" s="11" t="s">
        <v>37</v>
      </c>
      <c r="D274" s="29">
        <v>161</v>
      </c>
      <c r="E274" s="30">
        <v>195.7</v>
      </c>
      <c r="F274" s="11" t="s">
        <v>38</v>
      </c>
      <c r="G274" s="11" t="s">
        <v>39</v>
      </c>
    </row>
    <row r="275" spans="1:7" x14ac:dyDescent="0.2">
      <c r="A275" s="33">
        <v>43062</v>
      </c>
      <c r="B275" s="34">
        <v>0.59555012731481471</v>
      </c>
      <c r="C275" s="11" t="s">
        <v>37</v>
      </c>
      <c r="D275" s="29">
        <v>216</v>
      </c>
      <c r="E275" s="30">
        <v>195.7</v>
      </c>
      <c r="F275" s="11" t="s">
        <v>38</v>
      </c>
      <c r="G275" s="11" t="s">
        <v>39</v>
      </c>
    </row>
    <row r="276" spans="1:7" x14ac:dyDescent="0.2">
      <c r="A276" s="33">
        <v>43062</v>
      </c>
      <c r="B276" s="34">
        <v>0.59652957175925925</v>
      </c>
      <c r="C276" s="11" t="s">
        <v>37</v>
      </c>
      <c r="D276" s="29">
        <v>166</v>
      </c>
      <c r="E276" s="30">
        <v>195.55</v>
      </c>
      <c r="F276" s="11" t="s">
        <v>38</v>
      </c>
      <c r="G276" s="11" t="s">
        <v>39</v>
      </c>
    </row>
    <row r="277" spans="1:7" x14ac:dyDescent="0.2">
      <c r="A277" s="33">
        <v>43062</v>
      </c>
      <c r="B277" s="34">
        <v>0.59776947916666656</v>
      </c>
      <c r="C277" s="11" t="s">
        <v>37</v>
      </c>
      <c r="D277" s="29">
        <v>173</v>
      </c>
      <c r="E277" s="30">
        <v>195.55</v>
      </c>
      <c r="F277" s="11" t="s">
        <v>38</v>
      </c>
      <c r="G277" s="11" t="s">
        <v>39</v>
      </c>
    </row>
    <row r="278" spans="1:7" x14ac:dyDescent="0.2">
      <c r="A278" s="33">
        <v>43062</v>
      </c>
      <c r="B278" s="34">
        <v>0.60055481481481476</v>
      </c>
      <c r="C278" s="11" t="s">
        <v>37</v>
      </c>
      <c r="D278" s="29">
        <v>185</v>
      </c>
      <c r="E278" s="30">
        <v>195.7</v>
      </c>
      <c r="F278" s="11" t="s">
        <v>38</v>
      </c>
      <c r="G278" s="11" t="s">
        <v>39</v>
      </c>
    </row>
    <row r="279" spans="1:7" x14ac:dyDescent="0.2">
      <c r="A279" s="33">
        <v>43062</v>
      </c>
      <c r="B279" s="34">
        <v>0.60134593749999998</v>
      </c>
      <c r="C279" s="11" t="s">
        <v>37</v>
      </c>
      <c r="D279" s="29">
        <v>46</v>
      </c>
      <c r="E279" s="30">
        <v>195.7</v>
      </c>
      <c r="F279" s="11" t="s">
        <v>38</v>
      </c>
      <c r="G279" s="11" t="s">
        <v>39</v>
      </c>
    </row>
    <row r="280" spans="1:7" x14ac:dyDescent="0.2">
      <c r="A280" s="33">
        <v>43062</v>
      </c>
      <c r="B280" s="34">
        <v>0.60134593749999998</v>
      </c>
      <c r="C280" s="11" t="s">
        <v>37</v>
      </c>
      <c r="D280" s="29">
        <v>270</v>
      </c>
      <c r="E280" s="30">
        <v>195.7</v>
      </c>
      <c r="F280" s="11" t="s">
        <v>38</v>
      </c>
      <c r="G280" s="11" t="s">
        <v>39</v>
      </c>
    </row>
    <row r="281" spans="1:7" x14ac:dyDescent="0.2">
      <c r="A281" s="33">
        <v>43062</v>
      </c>
      <c r="B281" s="34">
        <v>0.60134606481481478</v>
      </c>
      <c r="C281" s="11" t="s">
        <v>37</v>
      </c>
      <c r="D281" s="29">
        <v>177</v>
      </c>
      <c r="E281" s="30">
        <v>195.7</v>
      </c>
      <c r="F281" s="11" t="s">
        <v>38</v>
      </c>
      <c r="G281" s="11" t="s">
        <v>39</v>
      </c>
    </row>
    <row r="282" spans="1:7" x14ac:dyDescent="0.2">
      <c r="A282" s="33">
        <v>43062</v>
      </c>
      <c r="B282" s="34">
        <v>0.60402775462962954</v>
      </c>
      <c r="C282" s="11" t="s">
        <v>37</v>
      </c>
      <c r="D282" s="29">
        <v>177</v>
      </c>
      <c r="E282" s="30">
        <v>195.75</v>
      </c>
      <c r="F282" s="11" t="s">
        <v>38</v>
      </c>
      <c r="G282" s="11" t="s">
        <v>39</v>
      </c>
    </row>
    <row r="283" spans="1:7" x14ac:dyDescent="0.2">
      <c r="A283" s="33">
        <v>43062</v>
      </c>
      <c r="B283" s="34">
        <v>0.60605968749999994</v>
      </c>
      <c r="C283" s="11" t="s">
        <v>37</v>
      </c>
      <c r="D283" s="29">
        <v>225</v>
      </c>
      <c r="E283" s="30">
        <v>195.85</v>
      </c>
      <c r="F283" s="11" t="s">
        <v>38</v>
      </c>
      <c r="G283" s="11" t="s">
        <v>39</v>
      </c>
    </row>
    <row r="284" spans="1:7" x14ac:dyDescent="0.2">
      <c r="A284" s="33">
        <v>43062</v>
      </c>
      <c r="B284" s="34">
        <v>0.60605997685185176</v>
      </c>
      <c r="C284" s="11" t="s">
        <v>37</v>
      </c>
      <c r="D284" s="29">
        <v>217</v>
      </c>
      <c r="E284" s="30">
        <v>195.85</v>
      </c>
      <c r="F284" s="11" t="s">
        <v>38</v>
      </c>
      <c r="G284" s="11" t="s">
        <v>39</v>
      </c>
    </row>
    <row r="285" spans="1:7" x14ac:dyDescent="0.2">
      <c r="A285" s="33">
        <v>43062</v>
      </c>
      <c r="B285" s="34">
        <v>0.60739259259259248</v>
      </c>
      <c r="C285" s="11" t="s">
        <v>37</v>
      </c>
      <c r="D285" s="29">
        <v>210</v>
      </c>
      <c r="E285" s="30">
        <v>195.9</v>
      </c>
      <c r="F285" s="11" t="s">
        <v>38</v>
      </c>
      <c r="G285" s="11" t="s">
        <v>39</v>
      </c>
    </row>
    <row r="286" spans="1:7" x14ac:dyDescent="0.2">
      <c r="A286" s="33">
        <v>43062</v>
      </c>
      <c r="B286" s="34">
        <v>0.6089147222222222</v>
      </c>
      <c r="C286" s="11" t="s">
        <v>37</v>
      </c>
      <c r="D286" s="29">
        <v>172</v>
      </c>
      <c r="E286" s="30">
        <v>195.95</v>
      </c>
      <c r="F286" s="11" t="s">
        <v>38</v>
      </c>
      <c r="G286" s="11" t="s">
        <v>39</v>
      </c>
    </row>
    <row r="287" spans="1:7" x14ac:dyDescent="0.2">
      <c r="A287" s="33">
        <v>43062</v>
      </c>
      <c r="B287" s="34">
        <v>0.60940149305555558</v>
      </c>
      <c r="C287" s="11" t="s">
        <v>37</v>
      </c>
      <c r="D287" s="29">
        <v>190</v>
      </c>
      <c r="E287" s="30">
        <v>195.9</v>
      </c>
      <c r="F287" s="11" t="s">
        <v>38</v>
      </c>
      <c r="G287" s="11" t="s">
        <v>39</v>
      </c>
    </row>
    <row r="288" spans="1:7" x14ac:dyDescent="0.2">
      <c r="A288" s="33">
        <v>43062</v>
      </c>
      <c r="B288" s="34">
        <v>0.61039296296296297</v>
      </c>
      <c r="C288" s="11" t="s">
        <v>37</v>
      </c>
      <c r="D288" s="29">
        <v>202</v>
      </c>
      <c r="E288" s="30">
        <v>195.9</v>
      </c>
      <c r="F288" s="11" t="s">
        <v>38</v>
      </c>
      <c r="G288" s="11" t="s">
        <v>39</v>
      </c>
    </row>
    <row r="289" spans="1:7" x14ac:dyDescent="0.2">
      <c r="A289" s="33">
        <v>43062</v>
      </c>
      <c r="B289" s="34">
        <v>0.61142283564814814</v>
      </c>
      <c r="C289" s="11" t="s">
        <v>37</v>
      </c>
      <c r="D289" s="29">
        <v>251</v>
      </c>
      <c r="E289" s="30">
        <v>196.05</v>
      </c>
      <c r="F289" s="11" t="s">
        <v>38</v>
      </c>
      <c r="G289" s="11" t="s">
        <v>39</v>
      </c>
    </row>
    <row r="290" spans="1:7" x14ac:dyDescent="0.2">
      <c r="A290" s="33">
        <v>43062</v>
      </c>
      <c r="B290" s="34">
        <v>0.61283524305555548</v>
      </c>
      <c r="C290" s="11" t="s">
        <v>37</v>
      </c>
      <c r="D290" s="29">
        <v>177</v>
      </c>
      <c r="E290" s="30">
        <v>196</v>
      </c>
      <c r="F290" s="11" t="s">
        <v>38</v>
      </c>
      <c r="G290" s="11" t="s">
        <v>39</v>
      </c>
    </row>
    <row r="291" spans="1:7" x14ac:dyDescent="0.2">
      <c r="A291" s="33">
        <v>43062</v>
      </c>
      <c r="B291" s="34">
        <v>0.61334645833333323</v>
      </c>
      <c r="C291" s="11" t="s">
        <v>37</v>
      </c>
      <c r="D291" s="29">
        <v>164</v>
      </c>
      <c r="E291" s="30">
        <v>196</v>
      </c>
      <c r="F291" s="11" t="s">
        <v>38</v>
      </c>
      <c r="G291" s="11" t="s">
        <v>39</v>
      </c>
    </row>
    <row r="292" spans="1:7" x14ac:dyDescent="0.2">
      <c r="A292" s="33">
        <v>43062</v>
      </c>
      <c r="B292" s="34">
        <v>0.61487136574074075</v>
      </c>
      <c r="C292" s="11" t="s">
        <v>37</v>
      </c>
      <c r="D292" s="29">
        <v>185</v>
      </c>
      <c r="E292" s="30">
        <v>196</v>
      </c>
      <c r="F292" s="11" t="s">
        <v>38</v>
      </c>
      <c r="G292" s="11" t="s">
        <v>39</v>
      </c>
    </row>
    <row r="293" spans="1:7" x14ac:dyDescent="0.2">
      <c r="A293" s="33">
        <v>43062</v>
      </c>
      <c r="B293" s="34">
        <v>0.6148714467592592</v>
      </c>
      <c r="C293" s="11" t="s">
        <v>37</v>
      </c>
      <c r="D293" s="29">
        <v>276</v>
      </c>
      <c r="E293" s="30">
        <v>196.05</v>
      </c>
      <c r="F293" s="11" t="s">
        <v>38</v>
      </c>
      <c r="G293" s="11" t="s">
        <v>39</v>
      </c>
    </row>
    <row r="294" spans="1:7" x14ac:dyDescent="0.2">
      <c r="A294" s="33">
        <v>43062</v>
      </c>
      <c r="B294" s="34">
        <v>0.61723243055555554</v>
      </c>
      <c r="C294" s="11" t="s">
        <v>37</v>
      </c>
      <c r="D294" s="29">
        <v>167</v>
      </c>
      <c r="E294" s="30">
        <v>196.1</v>
      </c>
      <c r="F294" s="11" t="s">
        <v>38</v>
      </c>
      <c r="G294" s="11" t="s">
        <v>39</v>
      </c>
    </row>
    <row r="295" spans="1:7" x14ac:dyDescent="0.2">
      <c r="A295" s="33">
        <v>43062</v>
      </c>
      <c r="B295" s="34">
        <v>0.61810835648148144</v>
      </c>
      <c r="C295" s="11" t="s">
        <v>37</v>
      </c>
      <c r="D295" s="29">
        <v>177</v>
      </c>
      <c r="E295" s="30">
        <v>196.05</v>
      </c>
      <c r="F295" s="11" t="s">
        <v>38</v>
      </c>
      <c r="G295" s="11" t="s">
        <v>39</v>
      </c>
    </row>
    <row r="296" spans="1:7" x14ac:dyDescent="0.2">
      <c r="A296" s="33">
        <v>43062</v>
      </c>
      <c r="B296" s="34">
        <v>0.6187275694444444</v>
      </c>
      <c r="C296" s="11" t="s">
        <v>37</v>
      </c>
      <c r="D296" s="29">
        <v>183</v>
      </c>
      <c r="E296" s="30">
        <v>196.05</v>
      </c>
      <c r="F296" s="11" t="s">
        <v>38</v>
      </c>
      <c r="G296" s="11" t="s">
        <v>39</v>
      </c>
    </row>
    <row r="297" spans="1:7" x14ac:dyDescent="0.2">
      <c r="A297" s="33">
        <v>43062</v>
      </c>
      <c r="B297" s="34">
        <v>0.62208960648148137</v>
      </c>
      <c r="C297" s="11" t="s">
        <v>37</v>
      </c>
      <c r="D297" s="29">
        <v>50</v>
      </c>
      <c r="E297" s="30">
        <v>196.25</v>
      </c>
      <c r="F297" s="11" t="s">
        <v>38</v>
      </c>
      <c r="G297" s="11" t="s">
        <v>39</v>
      </c>
    </row>
    <row r="298" spans="1:7" x14ac:dyDescent="0.2">
      <c r="A298" s="33">
        <v>43062</v>
      </c>
      <c r="B298" s="34">
        <v>0.62214913194444443</v>
      </c>
      <c r="C298" s="11" t="s">
        <v>37</v>
      </c>
      <c r="D298" s="29">
        <v>255</v>
      </c>
      <c r="E298" s="30">
        <v>196.2</v>
      </c>
      <c r="F298" s="11" t="s">
        <v>38</v>
      </c>
      <c r="G298" s="11" t="s">
        <v>39</v>
      </c>
    </row>
    <row r="299" spans="1:7" x14ac:dyDescent="0.2">
      <c r="A299" s="33">
        <v>43062</v>
      </c>
      <c r="B299" s="34">
        <v>0.62267166666666662</v>
      </c>
      <c r="C299" s="11" t="s">
        <v>37</v>
      </c>
      <c r="D299" s="29">
        <v>220</v>
      </c>
      <c r="E299" s="30">
        <v>196.25</v>
      </c>
      <c r="F299" s="11" t="s">
        <v>38</v>
      </c>
      <c r="G299" s="11" t="s">
        <v>39</v>
      </c>
    </row>
    <row r="300" spans="1:7" x14ac:dyDescent="0.2">
      <c r="A300" s="33">
        <v>43062</v>
      </c>
      <c r="B300" s="34">
        <v>0.62330112268518512</v>
      </c>
      <c r="C300" s="11" t="s">
        <v>37</v>
      </c>
      <c r="D300" s="29">
        <v>177</v>
      </c>
      <c r="E300" s="30">
        <v>196.25</v>
      </c>
      <c r="F300" s="11" t="s">
        <v>38</v>
      </c>
      <c r="G300" s="11" t="s">
        <v>39</v>
      </c>
    </row>
    <row r="301" spans="1:7" x14ac:dyDescent="0.2">
      <c r="A301" s="33">
        <v>43062</v>
      </c>
      <c r="B301" s="34">
        <v>0.62502223379629629</v>
      </c>
      <c r="C301" s="11" t="s">
        <v>37</v>
      </c>
      <c r="D301" s="29">
        <v>177</v>
      </c>
      <c r="E301" s="30">
        <v>196.25</v>
      </c>
      <c r="F301" s="11" t="s">
        <v>38</v>
      </c>
      <c r="G301" s="11" t="s">
        <v>39</v>
      </c>
    </row>
    <row r="302" spans="1:7" x14ac:dyDescent="0.2">
      <c r="A302" s="33">
        <v>43062</v>
      </c>
      <c r="B302" s="34">
        <v>0.62524048611111105</v>
      </c>
      <c r="C302" s="11" t="s">
        <v>37</v>
      </c>
      <c r="D302" s="29">
        <v>170</v>
      </c>
      <c r="E302" s="30">
        <v>196.2</v>
      </c>
      <c r="F302" s="11" t="s">
        <v>38</v>
      </c>
      <c r="G302" s="11" t="s">
        <v>39</v>
      </c>
    </row>
    <row r="303" spans="1:7" x14ac:dyDescent="0.2">
      <c r="A303" s="33">
        <v>43062</v>
      </c>
      <c r="B303" s="34">
        <v>0.62736754629629621</v>
      </c>
      <c r="C303" s="11" t="s">
        <v>37</v>
      </c>
      <c r="D303" s="29">
        <v>245</v>
      </c>
      <c r="E303" s="30">
        <v>196.1</v>
      </c>
      <c r="F303" s="11" t="s">
        <v>38</v>
      </c>
      <c r="G303" s="11" t="s">
        <v>39</v>
      </c>
    </row>
    <row r="304" spans="1:7" x14ac:dyDescent="0.2">
      <c r="A304" s="33">
        <v>43062</v>
      </c>
      <c r="B304" s="34">
        <v>0.6276441782407407</v>
      </c>
      <c r="C304" s="11" t="s">
        <v>37</v>
      </c>
      <c r="D304" s="29">
        <v>170</v>
      </c>
      <c r="E304" s="30">
        <v>196.05</v>
      </c>
      <c r="F304" s="11" t="s">
        <v>38</v>
      </c>
      <c r="G304" s="11" t="s">
        <v>39</v>
      </c>
    </row>
    <row r="305" spans="1:7" x14ac:dyDescent="0.2">
      <c r="A305" s="33">
        <v>43062</v>
      </c>
      <c r="B305" s="34">
        <v>0.62846289351851847</v>
      </c>
      <c r="C305" s="11" t="s">
        <v>37</v>
      </c>
      <c r="D305" s="29">
        <v>198</v>
      </c>
      <c r="E305" s="30">
        <v>196.15</v>
      </c>
      <c r="F305" s="11" t="s">
        <v>38</v>
      </c>
      <c r="G305" s="11" t="s">
        <v>39</v>
      </c>
    </row>
    <row r="306" spans="1:7" x14ac:dyDescent="0.2">
      <c r="A306" s="33">
        <v>43062</v>
      </c>
      <c r="B306" s="34">
        <v>0.63046721064814815</v>
      </c>
      <c r="C306" s="11" t="s">
        <v>37</v>
      </c>
      <c r="D306" s="29">
        <v>191</v>
      </c>
      <c r="E306" s="30">
        <v>196</v>
      </c>
      <c r="F306" s="11" t="s">
        <v>38</v>
      </c>
      <c r="G306" s="11" t="s">
        <v>39</v>
      </c>
    </row>
    <row r="307" spans="1:7" x14ac:dyDescent="0.2">
      <c r="A307" s="33">
        <v>43062</v>
      </c>
      <c r="B307" s="34">
        <v>0.6304672916666666</v>
      </c>
      <c r="C307" s="11" t="s">
        <v>37</v>
      </c>
      <c r="D307" s="29">
        <v>38</v>
      </c>
      <c r="E307" s="30">
        <v>196</v>
      </c>
      <c r="F307" s="11" t="s">
        <v>38</v>
      </c>
      <c r="G307" s="11" t="s">
        <v>39</v>
      </c>
    </row>
    <row r="308" spans="1:7" x14ac:dyDescent="0.2">
      <c r="A308" s="33">
        <v>43062</v>
      </c>
      <c r="B308" s="34">
        <v>0.63085679398148142</v>
      </c>
      <c r="C308" s="11" t="s">
        <v>37</v>
      </c>
      <c r="D308" s="29">
        <v>168</v>
      </c>
      <c r="E308" s="30">
        <v>195.95</v>
      </c>
      <c r="F308" s="11" t="s">
        <v>38</v>
      </c>
      <c r="G308" s="11" t="s">
        <v>39</v>
      </c>
    </row>
    <row r="309" spans="1:7" x14ac:dyDescent="0.2">
      <c r="A309" s="33">
        <v>43062</v>
      </c>
      <c r="B309" s="34">
        <v>0.6308569444444444</v>
      </c>
      <c r="C309" s="11" t="s">
        <v>37</v>
      </c>
      <c r="D309" s="29">
        <v>159</v>
      </c>
      <c r="E309" s="30">
        <v>195.95</v>
      </c>
      <c r="F309" s="11" t="s">
        <v>38</v>
      </c>
      <c r="G309" s="11" t="s">
        <v>39</v>
      </c>
    </row>
    <row r="310" spans="1:7" x14ac:dyDescent="0.2">
      <c r="A310" s="33">
        <v>43062</v>
      </c>
      <c r="B310" s="34">
        <v>0.6308569444444444</v>
      </c>
      <c r="C310" s="11" t="s">
        <v>37</v>
      </c>
      <c r="D310" s="29">
        <v>18</v>
      </c>
      <c r="E310" s="30">
        <v>196</v>
      </c>
      <c r="F310" s="11" t="s">
        <v>38</v>
      </c>
      <c r="G310" s="11" t="s">
        <v>39</v>
      </c>
    </row>
    <row r="311" spans="1:7" x14ac:dyDescent="0.2">
      <c r="A311" s="33">
        <v>43062</v>
      </c>
      <c r="B311" s="34">
        <v>0.63298586805555557</v>
      </c>
      <c r="C311" s="11" t="s">
        <v>37</v>
      </c>
      <c r="D311" s="29">
        <v>177</v>
      </c>
      <c r="E311" s="30">
        <v>195.85</v>
      </c>
      <c r="F311" s="11" t="s">
        <v>38</v>
      </c>
      <c r="G311" s="11" t="s">
        <v>39</v>
      </c>
    </row>
    <row r="312" spans="1:7" x14ac:dyDescent="0.2">
      <c r="A312" s="33">
        <v>43062</v>
      </c>
      <c r="B312" s="34">
        <v>0.63476092592592592</v>
      </c>
      <c r="C312" s="11" t="s">
        <v>37</v>
      </c>
      <c r="D312" s="29">
        <v>100</v>
      </c>
      <c r="E312" s="30">
        <v>195.85</v>
      </c>
      <c r="F312" s="11" t="s">
        <v>38</v>
      </c>
      <c r="G312" s="11" t="s">
        <v>39</v>
      </c>
    </row>
    <row r="313" spans="1:7" x14ac:dyDescent="0.2">
      <c r="A313" s="33">
        <v>43062</v>
      </c>
      <c r="B313" s="34">
        <v>0.63484767361111105</v>
      </c>
      <c r="C313" s="11" t="s">
        <v>37</v>
      </c>
      <c r="D313" s="29">
        <v>90</v>
      </c>
      <c r="E313" s="30">
        <v>195.85</v>
      </c>
      <c r="F313" s="11" t="s">
        <v>38</v>
      </c>
      <c r="G313" s="11" t="s">
        <v>39</v>
      </c>
    </row>
    <row r="314" spans="1:7" x14ac:dyDescent="0.2">
      <c r="A314" s="33">
        <v>43062</v>
      </c>
      <c r="B314" s="34">
        <v>0.6362849421296296</v>
      </c>
      <c r="C314" s="11" t="s">
        <v>37</v>
      </c>
      <c r="D314" s="29">
        <v>177</v>
      </c>
      <c r="E314" s="30">
        <v>196.05</v>
      </c>
      <c r="F314" s="11" t="s">
        <v>38</v>
      </c>
      <c r="G314" s="11" t="s">
        <v>39</v>
      </c>
    </row>
    <row r="315" spans="1:7" x14ac:dyDescent="0.2">
      <c r="A315" s="33">
        <v>43062</v>
      </c>
      <c r="B315" s="34">
        <v>0.63645674768518512</v>
      </c>
      <c r="C315" s="11" t="s">
        <v>37</v>
      </c>
      <c r="D315" s="29">
        <v>265</v>
      </c>
      <c r="E315" s="30">
        <v>196</v>
      </c>
      <c r="F315" s="11" t="s">
        <v>38</v>
      </c>
      <c r="G315" s="11" t="s">
        <v>39</v>
      </c>
    </row>
    <row r="316" spans="1:7" x14ac:dyDescent="0.2">
      <c r="A316" s="33">
        <v>43062</v>
      </c>
      <c r="B316" s="34">
        <v>0.63645690972222213</v>
      </c>
      <c r="C316" s="11" t="s">
        <v>37</v>
      </c>
      <c r="D316" s="29">
        <v>218</v>
      </c>
      <c r="E316" s="30">
        <v>196</v>
      </c>
      <c r="F316" s="11" t="s">
        <v>38</v>
      </c>
      <c r="G316" s="11" t="s">
        <v>39</v>
      </c>
    </row>
    <row r="317" spans="1:7" x14ac:dyDescent="0.2">
      <c r="A317" s="33">
        <v>43062</v>
      </c>
      <c r="B317" s="34">
        <v>0.64044232638888887</v>
      </c>
      <c r="C317" s="11" t="s">
        <v>37</v>
      </c>
      <c r="D317" s="29">
        <v>250</v>
      </c>
      <c r="E317" s="30">
        <v>196</v>
      </c>
      <c r="F317" s="11" t="s">
        <v>38</v>
      </c>
      <c r="G317" s="11" t="s">
        <v>39</v>
      </c>
    </row>
    <row r="318" spans="1:7" x14ac:dyDescent="0.2">
      <c r="A318" s="33">
        <v>43062</v>
      </c>
      <c r="B318" s="34">
        <v>0.64084923611111111</v>
      </c>
      <c r="C318" s="11" t="s">
        <v>37</v>
      </c>
      <c r="D318" s="29">
        <v>42</v>
      </c>
      <c r="E318" s="30">
        <v>196</v>
      </c>
      <c r="F318" s="11" t="s">
        <v>38</v>
      </c>
      <c r="G318" s="11" t="s">
        <v>39</v>
      </c>
    </row>
    <row r="319" spans="1:7" x14ac:dyDescent="0.2">
      <c r="A319" s="33">
        <v>43062</v>
      </c>
      <c r="B319" s="34">
        <v>0.64118369212962956</v>
      </c>
      <c r="C319" s="11" t="s">
        <v>37</v>
      </c>
      <c r="D319" s="29">
        <v>219</v>
      </c>
      <c r="E319" s="30">
        <v>196</v>
      </c>
      <c r="F319" s="11" t="s">
        <v>38</v>
      </c>
      <c r="G319" s="11" t="s">
        <v>39</v>
      </c>
    </row>
    <row r="320" spans="1:7" x14ac:dyDescent="0.2">
      <c r="A320" s="33">
        <v>43062</v>
      </c>
      <c r="B320" s="34">
        <v>0.64375518518518515</v>
      </c>
      <c r="C320" s="11" t="s">
        <v>37</v>
      </c>
      <c r="D320" s="29">
        <v>64</v>
      </c>
      <c r="E320" s="30">
        <v>195.95</v>
      </c>
      <c r="F320" s="11" t="s">
        <v>38</v>
      </c>
      <c r="G320" s="11" t="s">
        <v>39</v>
      </c>
    </row>
    <row r="321" spans="1:7" x14ac:dyDescent="0.2">
      <c r="A321" s="33">
        <v>43062</v>
      </c>
      <c r="B321" s="34">
        <v>0.64375520833333333</v>
      </c>
      <c r="C321" s="11" t="s">
        <v>37</v>
      </c>
      <c r="D321" s="29">
        <v>153</v>
      </c>
      <c r="E321" s="30">
        <v>195.95</v>
      </c>
      <c r="F321" s="11" t="s">
        <v>38</v>
      </c>
      <c r="G321" s="11" t="s">
        <v>39</v>
      </c>
    </row>
    <row r="322" spans="1:7" x14ac:dyDescent="0.2">
      <c r="A322" s="33">
        <v>43062</v>
      </c>
      <c r="B322" s="34">
        <v>0.64375533564814813</v>
      </c>
      <c r="C322" s="11" t="s">
        <v>37</v>
      </c>
      <c r="D322" s="29">
        <v>177</v>
      </c>
      <c r="E322" s="30">
        <v>195.95</v>
      </c>
      <c r="F322" s="11" t="s">
        <v>38</v>
      </c>
      <c r="G322" s="11" t="s">
        <v>39</v>
      </c>
    </row>
    <row r="323" spans="1:7" x14ac:dyDescent="0.2">
      <c r="A323" s="33">
        <v>43062</v>
      </c>
      <c r="B323" s="34">
        <v>0.64451189814814813</v>
      </c>
      <c r="C323" s="11" t="s">
        <v>37</v>
      </c>
      <c r="D323" s="29">
        <v>167</v>
      </c>
      <c r="E323" s="30">
        <v>195.9</v>
      </c>
      <c r="F323" s="11" t="s">
        <v>38</v>
      </c>
      <c r="G323" s="11" t="s">
        <v>39</v>
      </c>
    </row>
    <row r="324" spans="1:7" x14ac:dyDescent="0.2">
      <c r="A324" s="33">
        <v>43062</v>
      </c>
      <c r="B324" s="34">
        <v>0.64619800925925919</v>
      </c>
      <c r="C324" s="11" t="s">
        <v>37</v>
      </c>
      <c r="D324" s="29">
        <v>165</v>
      </c>
      <c r="E324" s="30">
        <v>195.75</v>
      </c>
      <c r="F324" s="11" t="s">
        <v>38</v>
      </c>
      <c r="G324" s="11" t="s">
        <v>39</v>
      </c>
    </row>
    <row r="325" spans="1:7" x14ac:dyDescent="0.2">
      <c r="A325" s="33">
        <v>43062</v>
      </c>
      <c r="B325" s="34">
        <v>0.64619809027777775</v>
      </c>
      <c r="C325" s="11" t="s">
        <v>37</v>
      </c>
      <c r="D325" s="29">
        <v>137</v>
      </c>
      <c r="E325" s="30">
        <v>195.75</v>
      </c>
      <c r="F325" s="11" t="s">
        <v>38</v>
      </c>
      <c r="G325" s="11" t="s">
        <v>39</v>
      </c>
    </row>
    <row r="326" spans="1:7" x14ac:dyDescent="0.2">
      <c r="A326" s="33">
        <v>43062</v>
      </c>
      <c r="B326" s="34">
        <v>0.64619809027777775</v>
      </c>
      <c r="C326" s="11" t="s">
        <v>37</v>
      </c>
      <c r="D326" s="29">
        <v>40</v>
      </c>
      <c r="E326" s="30">
        <v>195.8</v>
      </c>
      <c r="F326" s="11" t="s">
        <v>38</v>
      </c>
      <c r="G326" s="11" t="s">
        <v>39</v>
      </c>
    </row>
    <row r="327" spans="1:7" x14ac:dyDescent="0.2">
      <c r="A327" s="33">
        <v>43062</v>
      </c>
      <c r="B327" s="34">
        <v>0.64673134259259257</v>
      </c>
      <c r="C327" s="11" t="s">
        <v>37</v>
      </c>
      <c r="D327" s="29">
        <v>177</v>
      </c>
      <c r="E327" s="30">
        <v>195.85</v>
      </c>
      <c r="F327" s="11" t="s">
        <v>38</v>
      </c>
      <c r="G327" s="11" t="s">
        <v>39</v>
      </c>
    </row>
    <row r="328" spans="1:7" x14ac:dyDescent="0.2">
      <c r="A328" s="33">
        <v>43062</v>
      </c>
      <c r="B328" s="34">
        <v>0.64791662037037034</v>
      </c>
      <c r="C328" s="11" t="s">
        <v>37</v>
      </c>
      <c r="D328" s="29">
        <v>177</v>
      </c>
      <c r="E328" s="30">
        <v>195.85</v>
      </c>
      <c r="F328" s="11" t="s">
        <v>38</v>
      </c>
      <c r="G328" s="11" t="s">
        <v>39</v>
      </c>
    </row>
    <row r="329" spans="1:7" x14ac:dyDescent="0.2">
      <c r="A329" s="33">
        <v>43062</v>
      </c>
      <c r="B329" s="34">
        <v>0.64856271990740733</v>
      </c>
      <c r="C329" s="11" t="s">
        <v>37</v>
      </c>
      <c r="D329" s="29">
        <v>180</v>
      </c>
      <c r="E329" s="30">
        <v>195.9</v>
      </c>
      <c r="F329" s="11" t="s">
        <v>38</v>
      </c>
      <c r="G329" s="11" t="s">
        <v>39</v>
      </c>
    </row>
    <row r="330" spans="1:7" x14ac:dyDescent="0.2">
      <c r="A330" s="33">
        <v>43062</v>
      </c>
      <c r="B330" s="34">
        <v>0.64856281250000003</v>
      </c>
      <c r="C330" s="11" t="s">
        <v>37</v>
      </c>
      <c r="D330" s="29">
        <v>177</v>
      </c>
      <c r="E330" s="30">
        <v>195.9</v>
      </c>
      <c r="F330" s="11" t="s">
        <v>38</v>
      </c>
      <c r="G330" s="11" t="s">
        <v>39</v>
      </c>
    </row>
    <row r="331" spans="1:7" x14ac:dyDescent="0.2">
      <c r="A331" s="33">
        <v>43062</v>
      </c>
      <c r="B331" s="34">
        <v>0.6498736805555555</v>
      </c>
      <c r="C331" s="11" t="s">
        <v>37</v>
      </c>
      <c r="D331" s="29">
        <v>137</v>
      </c>
      <c r="E331" s="30">
        <v>195.85</v>
      </c>
      <c r="F331" s="11" t="s">
        <v>38</v>
      </c>
      <c r="G331" s="11" t="s">
        <v>39</v>
      </c>
    </row>
    <row r="332" spans="1:7" x14ac:dyDescent="0.2">
      <c r="A332" s="33">
        <v>43062</v>
      </c>
      <c r="B332" s="34">
        <v>0.6498736805555555</v>
      </c>
      <c r="C332" s="11" t="s">
        <v>37</v>
      </c>
      <c r="D332" s="29">
        <v>71</v>
      </c>
      <c r="E332" s="30">
        <v>195.85</v>
      </c>
      <c r="F332" s="11" t="s">
        <v>38</v>
      </c>
      <c r="G332" s="11" t="s">
        <v>39</v>
      </c>
    </row>
    <row r="333" spans="1:7" x14ac:dyDescent="0.2">
      <c r="A333" s="33">
        <v>43062</v>
      </c>
      <c r="B333" s="34">
        <v>0.64987401620370366</v>
      </c>
      <c r="C333" s="11" t="s">
        <v>37</v>
      </c>
      <c r="D333" s="29">
        <v>164</v>
      </c>
      <c r="E333" s="30">
        <v>195.85</v>
      </c>
      <c r="F333" s="11" t="s">
        <v>38</v>
      </c>
      <c r="G333" s="11" t="s">
        <v>39</v>
      </c>
    </row>
    <row r="334" spans="1:7" x14ac:dyDescent="0.2">
      <c r="A334" s="33">
        <v>43062</v>
      </c>
      <c r="B334" s="34">
        <v>0.65062320601851842</v>
      </c>
      <c r="C334" s="11" t="s">
        <v>37</v>
      </c>
      <c r="D334" s="29">
        <v>42</v>
      </c>
      <c r="E334" s="30">
        <v>195.8</v>
      </c>
      <c r="F334" s="11" t="s">
        <v>38</v>
      </c>
      <c r="G334" s="11" t="s">
        <v>39</v>
      </c>
    </row>
    <row r="335" spans="1:7" x14ac:dyDescent="0.2">
      <c r="A335" s="33">
        <v>43062</v>
      </c>
      <c r="B335" s="34">
        <v>0.65075109953703703</v>
      </c>
      <c r="C335" s="11" t="s">
        <v>37</v>
      </c>
      <c r="D335" s="29">
        <v>176</v>
      </c>
      <c r="E335" s="30">
        <v>195.85</v>
      </c>
      <c r="F335" s="11" t="s">
        <v>38</v>
      </c>
      <c r="G335" s="11" t="s">
        <v>39</v>
      </c>
    </row>
    <row r="336" spans="1:7" x14ac:dyDescent="0.2">
      <c r="A336" s="33">
        <v>43062</v>
      </c>
      <c r="B336" s="34">
        <v>0.65075109953703703</v>
      </c>
      <c r="C336" s="11" t="s">
        <v>37</v>
      </c>
      <c r="D336" s="29">
        <v>14</v>
      </c>
      <c r="E336" s="30">
        <v>195.85</v>
      </c>
      <c r="F336" s="11" t="s">
        <v>38</v>
      </c>
      <c r="G336" s="11" t="s">
        <v>39</v>
      </c>
    </row>
    <row r="337" spans="1:7" x14ac:dyDescent="0.2">
      <c r="A337" s="33">
        <v>43062</v>
      </c>
      <c r="B337" s="34">
        <v>0.65161432870370373</v>
      </c>
      <c r="C337" s="11" t="s">
        <v>37</v>
      </c>
      <c r="D337" s="29">
        <v>30</v>
      </c>
      <c r="E337" s="30">
        <v>195.9</v>
      </c>
      <c r="F337" s="11" t="s">
        <v>38</v>
      </c>
      <c r="G337" s="11" t="s">
        <v>39</v>
      </c>
    </row>
    <row r="338" spans="1:7" x14ac:dyDescent="0.2">
      <c r="A338" s="33">
        <v>43062</v>
      </c>
      <c r="B338" s="34">
        <v>0.65164884259259259</v>
      </c>
      <c r="C338" s="11" t="s">
        <v>37</v>
      </c>
      <c r="D338" s="29">
        <v>160</v>
      </c>
      <c r="E338" s="30">
        <v>195.9</v>
      </c>
      <c r="F338" s="11" t="s">
        <v>38</v>
      </c>
      <c r="G338" s="11" t="s">
        <v>39</v>
      </c>
    </row>
    <row r="339" spans="1:7" x14ac:dyDescent="0.2">
      <c r="A339" s="33">
        <v>43062</v>
      </c>
      <c r="B339" s="34">
        <v>0.65441836805555553</v>
      </c>
      <c r="C339" s="11" t="s">
        <v>37</v>
      </c>
      <c r="D339" s="29">
        <v>200</v>
      </c>
      <c r="E339" s="30">
        <v>196.05</v>
      </c>
      <c r="F339" s="11" t="s">
        <v>38</v>
      </c>
      <c r="G339" s="11" t="s">
        <v>39</v>
      </c>
    </row>
    <row r="340" spans="1:7" x14ac:dyDescent="0.2">
      <c r="A340" s="33">
        <v>43062</v>
      </c>
      <c r="B340" s="34">
        <v>0.65449489583333331</v>
      </c>
      <c r="C340" s="11" t="s">
        <v>37</v>
      </c>
      <c r="D340" s="29">
        <v>261</v>
      </c>
      <c r="E340" s="30">
        <v>196</v>
      </c>
      <c r="F340" s="11" t="s">
        <v>38</v>
      </c>
      <c r="G340" s="11" t="s">
        <v>39</v>
      </c>
    </row>
    <row r="341" spans="1:7" x14ac:dyDescent="0.2">
      <c r="A341" s="33">
        <v>43062</v>
      </c>
      <c r="B341" s="34">
        <v>0.6544949537037037</v>
      </c>
      <c r="C341" s="11" t="s">
        <v>37</v>
      </c>
      <c r="D341" s="29">
        <v>143</v>
      </c>
      <c r="E341" s="30">
        <v>196</v>
      </c>
      <c r="F341" s="11" t="s">
        <v>38</v>
      </c>
      <c r="G341" s="11" t="s">
        <v>39</v>
      </c>
    </row>
    <row r="342" spans="1:7" x14ac:dyDescent="0.2">
      <c r="A342" s="33">
        <v>43062</v>
      </c>
      <c r="B342" s="34">
        <v>0.6544949537037037</v>
      </c>
      <c r="C342" s="11" t="s">
        <v>37</v>
      </c>
      <c r="D342" s="29">
        <v>34</v>
      </c>
      <c r="E342" s="30">
        <v>196.05</v>
      </c>
      <c r="F342" s="11" t="s">
        <v>38</v>
      </c>
      <c r="G342" s="11" t="s">
        <v>39</v>
      </c>
    </row>
    <row r="343" spans="1:7" x14ac:dyDescent="0.2">
      <c r="A343" s="33">
        <v>43062</v>
      </c>
      <c r="B343" s="34">
        <v>0.65576423611111112</v>
      </c>
      <c r="C343" s="11" t="s">
        <v>37</v>
      </c>
      <c r="D343" s="29">
        <v>18</v>
      </c>
      <c r="E343" s="30">
        <v>196.05</v>
      </c>
      <c r="F343" s="11" t="s">
        <v>38</v>
      </c>
      <c r="G343" s="11" t="s">
        <v>39</v>
      </c>
    </row>
    <row r="344" spans="1:7" x14ac:dyDescent="0.2">
      <c r="A344" s="33">
        <v>43062</v>
      </c>
      <c r="B344" s="34">
        <v>0.65576424768518515</v>
      </c>
      <c r="C344" s="11" t="s">
        <v>37</v>
      </c>
      <c r="D344" s="29">
        <v>227</v>
      </c>
      <c r="E344" s="30">
        <v>196.05</v>
      </c>
      <c r="F344" s="11" t="s">
        <v>38</v>
      </c>
      <c r="G344" s="11" t="s">
        <v>39</v>
      </c>
    </row>
    <row r="345" spans="1:7" x14ac:dyDescent="0.2">
      <c r="A345" s="33">
        <v>43062</v>
      </c>
      <c r="B345" s="34">
        <v>0.65686813657407406</v>
      </c>
      <c r="C345" s="11" t="s">
        <v>37</v>
      </c>
      <c r="D345" s="29">
        <v>205</v>
      </c>
      <c r="E345" s="30">
        <v>196.1</v>
      </c>
      <c r="F345" s="11" t="s">
        <v>38</v>
      </c>
      <c r="G345" s="11" t="s">
        <v>39</v>
      </c>
    </row>
    <row r="346" spans="1:7" x14ac:dyDescent="0.2">
      <c r="A346" s="33">
        <v>43062</v>
      </c>
      <c r="B346" s="34">
        <v>0.6570141435185185</v>
      </c>
      <c r="C346" s="11" t="s">
        <v>37</v>
      </c>
      <c r="D346" s="29">
        <v>204</v>
      </c>
      <c r="E346" s="30">
        <v>196.05</v>
      </c>
      <c r="F346" s="11" t="s">
        <v>38</v>
      </c>
      <c r="G346" s="11" t="s">
        <v>39</v>
      </c>
    </row>
    <row r="347" spans="1:7" x14ac:dyDescent="0.2">
      <c r="A347" s="33">
        <v>43062</v>
      </c>
      <c r="B347" s="34">
        <v>0.65892515046296296</v>
      </c>
      <c r="C347" s="11" t="s">
        <v>37</v>
      </c>
      <c r="D347" s="29">
        <v>255</v>
      </c>
      <c r="E347" s="30">
        <v>196.1</v>
      </c>
      <c r="F347" s="11" t="s">
        <v>38</v>
      </c>
      <c r="G347" s="11" t="s">
        <v>39</v>
      </c>
    </row>
    <row r="348" spans="1:7" x14ac:dyDescent="0.2">
      <c r="A348" s="33">
        <v>43062</v>
      </c>
      <c r="B348" s="34">
        <v>0.65914953703703705</v>
      </c>
      <c r="C348" s="11" t="s">
        <v>37</v>
      </c>
      <c r="D348" s="29">
        <v>228</v>
      </c>
      <c r="E348" s="30">
        <v>196.15</v>
      </c>
      <c r="F348" s="11" t="s">
        <v>38</v>
      </c>
      <c r="G348" s="11" t="s">
        <v>39</v>
      </c>
    </row>
    <row r="349" spans="1:7" x14ac:dyDescent="0.2">
      <c r="A349" s="33">
        <v>43062</v>
      </c>
      <c r="B349" s="34">
        <v>0.66039486111111101</v>
      </c>
      <c r="C349" s="11" t="s">
        <v>37</v>
      </c>
      <c r="D349" s="29">
        <v>195</v>
      </c>
      <c r="E349" s="30">
        <v>196.15</v>
      </c>
      <c r="F349" s="11" t="s">
        <v>38</v>
      </c>
      <c r="G349" s="11" t="s">
        <v>39</v>
      </c>
    </row>
    <row r="350" spans="1:7" x14ac:dyDescent="0.2">
      <c r="A350" s="33">
        <v>43062</v>
      </c>
      <c r="B350" s="34">
        <v>0.66058249999999996</v>
      </c>
      <c r="C350" s="11" t="s">
        <v>37</v>
      </c>
      <c r="D350" s="29">
        <v>98</v>
      </c>
      <c r="E350" s="30">
        <v>196.1</v>
      </c>
      <c r="F350" s="11" t="s">
        <v>38</v>
      </c>
      <c r="G350" s="11" t="s">
        <v>39</v>
      </c>
    </row>
    <row r="351" spans="1:7" x14ac:dyDescent="0.2">
      <c r="A351" s="33">
        <v>43062</v>
      </c>
      <c r="B351" s="34">
        <v>0.6606922453703703</v>
      </c>
      <c r="C351" s="11" t="s">
        <v>37</v>
      </c>
      <c r="D351" s="29">
        <v>56</v>
      </c>
      <c r="E351" s="30">
        <v>196.1</v>
      </c>
      <c r="F351" s="11" t="s">
        <v>38</v>
      </c>
      <c r="G351" s="11" t="s">
        <v>39</v>
      </c>
    </row>
    <row r="352" spans="1:7" x14ac:dyDescent="0.2">
      <c r="A352" s="33">
        <v>43062</v>
      </c>
      <c r="B352" s="34">
        <v>0.66069233796296289</v>
      </c>
      <c r="C352" s="11" t="s">
        <v>37</v>
      </c>
      <c r="D352" s="29">
        <v>10</v>
      </c>
      <c r="E352" s="30">
        <v>196.1</v>
      </c>
      <c r="F352" s="11" t="s">
        <v>38</v>
      </c>
      <c r="G352" s="11" t="s">
        <v>39</v>
      </c>
    </row>
    <row r="353" spans="1:7" x14ac:dyDescent="0.2">
      <c r="A353" s="33">
        <v>43062</v>
      </c>
      <c r="B353" s="34">
        <v>0.66174218750000002</v>
      </c>
      <c r="C353" s="11" t="s">
        <v>37</v>
      </c>
      <c r="D353" s="29">
        <v>221</v>
      </c>
      <c r="E353" s="30">
        <v>196.05</v>
      </c>
      <c r="F353" s="11" t="s">
        <v>38</v>
      </c>
      <c r="G353" s="11" t="s">
        <v>39</v>
      </c>
    </row>
    <row r="354" spans="1:7" x14ac:dyDescent="0.2">
      <c r="A354" s="33">
        <v>43062</v>
      </c>
      <c r="B354" s="34">
        <v>0.66204782407407403</v>
      </c>
      <c r="C354" s="11" t="s">
        <v>37</v>
      </c>
      <c r="D354" s="29">
        <v>178</v>
      </c>
      <c r="E354" s="30">
        <v>196.05</v>
      </c>
      <c r="F354" s="11" t="s">
        <v>38</v>
      </c>
      <c r="G354" s="11" t="s">
        <v>39</v>
      </c>
    </row>
    <row r="355" spans="1:7" x14ac:dyDescent="0.2">
      <c r="A355" s="33">
        <v>43062</v>
      </c>
      <c r="B355" s="34">
        <v>0.66204788194444442</v>
      </c>
      <c r="C355" s="11" t="s">
        <v>37</v>
      </c>
      <c r="D355" s="29">
        <v>163</v>
      </c>
      <c r="E355" s="30">
        <v>196</v>
      </c>
      <c r="F355" s="11" t="s">
        <v>38</v>
      </c>
      <c r="G355" s="11" t="s">
        <v>39</v>
      </c>
    </row>
    <row r="356" spans="1:7" x14ac:dyDescent="0.2">
      <c r="A356" s="33">
        <v>43062</v>
      </c>
      <c r="B356" s="34">
        <v>0.66347939814814816</v>
      </c>
      <c r="C356" s="11" t="s">
        <v>37</v>
      </c>
      <c r="D356" s="29">
        <v>178</v>
      </c>
      <c r="E356" s="30">
        <v>196</v>
      </c>
      <c r="F356" s="11" t="s">
        <v>38</v>
      </c>
      <c r="G356" s="11" t="s">
        <v>39</v>
      </c>
    </row>
    <row r="357" spans="1:7" x14ac:dyDescent="0.2">
      <c r="A357" s="33">
        <v>43062</v>
      </c>
      <c r="B357" s="34">
        <v>0.66573538194444437</v>
      </c>
      <c r="C357" s="11" t="s">
        <v>37</v>
      </c>
      <c r="D357" s="29">
        <v>73</v>
      </c>
      <c r="E357" s="30">
        <v>196.05</v>
      </c>
      <c r="F357" s="11" t="s">
        <v>38</v>
      </c>
      <c r="G357" s="11" t="s">
        <v>39</v>
      </c>
    </row>
    <row r="358" spans="1:7" x14ac:dyDescent="0.2">
      <c r="A358" s="33">
        <v>43062</v>
      </c>
      <c r="B358" s="34">
        <v>0.66573538194444437</v>
      </c>
      <c r="C358" s="11" t="s">
        <v>37</v>
      </c>
      <c r="D358" s="29">
        <v>92</v>
      </c>
      <c r="E358" s="30">
        <v>196.05</v>
      </c>
      <c r="F358" s="11" t="s">
        <v>38</v>
      </c>
      <c r="G358" s="11" t="s">
        <v>39</v>
      </c>
    </row>
    <row r="359" spans="1:7" x14ac:dyDescent="0.2">
      <c r="A359" s="33">
        <v>43062</v>
      </c>
      <c r="B359" s="34">
        <v>0.66573555555555552</v>
      </c>
      <c r="C359" s="11" t="s">
        <v>37</v>
      </c>
      <c r="D359" s="29">
        <v>240</v>
      </c>
      <c r="E359" s="30">
        <v>196.05</v>
      </c>
      <c r="F359" s="11" t="s">
        <v>38</v>
      </c>
      <c r="G359" s="11" t="s">
        <v>39</v>
      </c>
    </row>
    <row r="360" spans="1:7" x14ac:dyDescent="0.2">
      <c r="A360" s="33">
        <v>43062</v>
      </c>
      <c r="B360" s="34">
        <v>0.66633849537037038</v>
      </c>
      <c r="C360" s="11" t="s">
        <v>37</v>
      </c>
      <c r="D360" s="29">
        <v>226</v>
      </c>
      <c r="E360" s="30">
        <v>196.1</v>
      </c>
      <c r="F360" s="11" t="s">
        <v>38</v>
      </c>
      <c r="G360" s="11" t="s">
        <v>39</v>
      </c>
    </row>
    <row r="361" spans="1:7" x14ac:dyDescent="0.2">
      <c r="A361" s="33">
        <v>43062</v>
      </c>
      <c r="B361" s="34">
        <v>0.66633850694444441</v>
      </c>
      <c r="C361" s="11" t="s">
        <v>37</v>
      </c>
      <c r="D361" s="29">
        <v>4</v>
      </c>
      <c r="E361" s="30">
        <v>196.1</v>
      </c>
      <c r="F361" s="11" t="s">
        <v>38</v>
      </c>
      <c r="G361" s="11" t="s">
        <v>39</v>
      </c>
    </row>
    <row r="362" spans="1:7" x14ac:dyDescent="0.2">
      <c r="A362" s="33">
        <v>43062</v>
      </c>
      <c r="B362" s="34">
        <v>0.66666219907407398</v>
      </c>
      <c r="C362" s="11" t="s">
        <v>37</v>
      </c>
      <c r="D362" s="29">
        <v>99</v>
      </c>
      <c r="E362" s="30">
        <v>196.05</v>
      </c>
      <c r="F362" s="11" t="s">
        <v>38</v>
      </c>
      <c r="G362" s="11" t="s">
        <v>39</v>
      </c>
    </row>
    <row r="363" spans="1:7" x14ac:dyDescent="0.2">
      <c r="A363" s="33">
        <v>43062</v>
      </c>
      <c r="B363" s="34">
        <v>0.66666221064814812</v>
      </c>
      <c r="C363" s="11" t="s">
        <v>37</v>
      </c>
      <c r="D363" s="29">
        <v>76</v>
      </c>
      <c r="E363" s="30">
        <v>196.05</v>
      </c>
      <c r="F363" s="11" t="s">
        <v>38</v>
      </c>
      <c r="G363" s="11" t="s">
        <v>39</v>
      </c>
    </row>
    <row r="364" spans="1:7" x14ac:dyDescent="0.2">
      <c r="A364" s="33">
        <v>43062</v>
      </c>
      <c r="B364" s="34">
        <v>0.66666226851851851</v>
      </c>
      <c r="C364" s="11" t="s">
        <v>37</v>
      </c>
      <c r="D364" s="29">
        <v>25</v>
      </c>
      <c r="E364" s="30">
        <v>196.05</v>
      </c>
      <c r="F364" s="11" t="s">
        <v>38</v>
      </c>
      <c r="G364" s="11" t="s">
        <v>39</v>
      </c>
    </row>
    <row r="365" spans="1:7" x14ac:dyDescent="0.2">
      <c r="A365" s="33">
        <v>43062</v>
      </c>
      <c r="B365" s="34">
        <v>0.6677355787037037</v>
      </c>
      <c r="C365" s="11" t="s">
        <v>37</v>
      </c>
      <c r="D365" s="29">
        <v>213</v>
      </c>
      <c r="E365" s="30">
        <v>195.95</v>
      </c>
      <c r="F365" s="11" t="s">
        <v>38</v>
      </c>
      <c r="G365" s="11" t="s">
        <v>39</v>
      </c>
    </row>
    <row r="366" spans="1:7" x14ac:dyDescent="0.2">
      <c r="A366" s="33">
        <v>43062</v>
      </c>
      <c r="B366" s="34">
        <v>0.66855480324074068</v>
      </c>
      <c r="C366" s="11" t="s">
        <v>37</v>
      </c>
      <c r="D366" s="29">
        <v>42</v>
      </c>
      <c r="E366" s="30">
        <v>196</v>
      </c>
      <c r="F366" s="11" t="s">
        <v>38</v>
      </c>
      <c r="G366" s="11" t="s">
        <v>39</v>
      </c>
    </row>
    <row r="367" spans="1:7" x14ac:dyDescent="0.2">
      <c r="A367" s="33">
        <v>43062</v>
      </c>
      <c r="B367" s="34">
        <v>0.66888805555555553</v>
      </c>
      <c r="C367" s="11" t="s">
        <v>37</v>
      </c>
      <c r="D367" s="29">
        <v>165</v>
      </c>
      <c r="E367" s="30">
        <v>196</v>
      </c>
      <c r="F367" s="11" t="s">
        <v>38</v>
      </c>
      <c r="G367" s="11" t="s">
        <v>39</v>
      </c>
    </row>
    <row r="368" spans="1:7" x14ac:dyDescent="0.2">
      <c r="A368" s="33">
        <v>43062</v>
      </c>
      <c r="B368" s="34">
        <v>0.66894087962962956</v>
      </c>
      <c r="C368" s="11" t="s">
        <v>37</v>
      </c>
      <c r="D368" s="29">
        <v>190</v>
      </c>
      <c r="E368" s="30">
        <v>195.95</v>
      </c>
      <c r="F368" s="11" t="s">
        <v>38</v>
      </c>
      <c r="G368" s="11" t="s">
        <v>39</v>
      </c>
    </row>
    <row r="369" spans="1:7" x14ac:dyDescent="0.2">
      <c r="A369" s="33">
        <v>43062</v>
      </c>
      <c r="B369" s="34">
        <v>0.66894087962962956</v>
      </c>
      <c r="C369" s="11" t="s">
        <v>37</v>
      </c>
      <c r="D369" s="29">
        <v>27</v>
      </c>
      <c r="E369" s="30">
        <v>195.95</v>
      </c>
      <c r="F369" s="11" t="s">
        <v>38</v>
      </c>
      <c r="G369" s="11" t="s">
        <v>39</v>
      </c>
    </row>
    <row r="370" spans="1:7" x14ac:dyDescent="0.2">
      <c r="A370" s="33">
        <v>43062</v>
      </c>
      <c r="B370" s="34">
        <v>0.66991275462962963</v>
      </c>
      <c r="C370" s="11" t="s">
        <v>37</v>
      </c>
      <c r="D370" s="29">
        <v>174</v>
      </c>
      <c r="E370" s="30">
        <v>195.95</v>
      </c>
      <c r="F370" s="11" t="s">
        <v>38</v>
      </c>
      <c r="G370" s="11" t="s">
        <v>39</v>
      </c>
    </row>
    <row r="371" spans="1:7" x14ac:dyDescent="0.2">
      <c r="A371" s="33">
        <v>43062</v>
      </c>
      <c r="B371" s="34">
        <v>0.67069599537037039</v>
      </c>
      <c r="C371" s="11" t="s">
        <v>37</v>
      </c>
      <c r="D371" s="29">
        <v>74</v>
      </c>
      <c r="E371" s="30">
        <v>195.9</v>
      </c>
      <c r="F371" s="11" t="s">
        <v>38</v>
      </c>
      <c r="G371" s="11" t="s">
        <v>39</v>
      </c>
    </row>
    <row r="372" spans="1:7" x14ac:dyDescent="0.2">
      <c r="A372" s="33">
        <v>43062</v>
      </c>
      <c r="B372" s="34">
        <v>0.67070054398148149</v>
      </c>
      <c r="C372" s="11" t="s">
        <v>37</v>
      </c>
      <c r="D372" s="29">
        <v>121</v>
      </c>
      <c r="E372" s="30">
        <v>195.9</v>
      </c>
      <c r="F372" s="11" t="s">
        <v>38</v>
      </c>
      <c r="G372" s="11" t="s">
        <v>39</v>
      </c>
    </row>
    <row r="373" spans="1:7" x14ac:dyDescent="0.2">
      <c r="A373" s="33">
        <v>43062</v>
      </c>
      <c r="B373" s="34">
        <v>0.67204704861111109</v>
      </c>
      <c r="C373" s="11" t="s">
        <v>37</v>
      </c>
      <c r="D373" s="29">
        <v>163</v>
      </c>
      <c r="E373" s="30">
        <v>195.85</v>
      </c>
      <c r="F373" s="11" t="s">
        <v>38</v>
      </c>
      <c r="G373" s="11" t="s">
        <v>39</v>
      </c>
    </row>
    <row r="374" spans="1:7" x14ac:dyDescent="0.2">
      <c r="A374" s="33">
        <v>43062</v>
      </c>
      <c r="B374" s="34">
        <v>0.67204717592592589</v>
      </c>
      <c r="C374" s="11" t="s">
        <v>37</v>
      </c>
      <c r="D374" s="29">
        <v>178</v>
      </c>
      <c r="E374" s="30">
        <v>195.85</v>
      </c>
      <c r="F374" s="11" t="s">
        <v>38</v>
      </c>
      <c r="G374" s="11" t="s">
        <v>39</v>
      </c>
    </row>
    <row r="375" spans="1:7" x14ac:dyDescent="0.2">
      <c r="A375" s="33">
        <v>43062</v>
      </c>
      <c r="B375" s="34">
        <v>0.67284733796296292</v>
      </c>
      <c r="C375" s="11" t="s">
        <v>37</v>
      </c>
      <c r="D375" s="29">
        <v>210</v>
      </c>
      <c r="E375" s="30">
        <v>195.8</v>
      </c>
      <c r="F375" s="11" t="s">
        <v>38</v>
      </c>
      <c r="G375" s="11" t="s">
        <v>39</v>
      </c>
    </row>
    <row r="376" spans="1:7" x14ac:dyDescent="0.2">
      <c r="A376" s="33">
        <v>43062</v>
      </c>
      <c r="B376" s="34">
        <v>0.67284740740740734</v>
      </c>
      <c r="C376" s="11" t="s">
        <v>37</v>
      </c>
      <c r="D376" s="29">
        <v>178</v>
      </c>
      <c r="E376" s="30">
        <v>195.8</v>
      </c>
      <c r="F376" s="11" t="s">
        <v>38</v>
      </c>
      <c r="G376" s="11" t="s">
        <v>39</v>
      </c>
    </row>
    <row r="377" spans="1:7" x14ac:dyDescent="0.2">
      <c r="A377" s="33">
        <v>43062</v>
      </c>
      <c r="B377" s="34">
        <v>0.67407379629629627</v>
      </c>
      <c r="C377" s="11" t="s">
        <v>37</v>
      </c>
      <c r="D377" s="29">
        <v>217</v>
      </c>
      <c r="E377" s="30">
        <v>195.8</v>
      </c>
      <c r="F377" s="11" t="s">
        <v>38</v>
      </c>
      <c r="G377" s="11" t="s">
        <v>39</v>
      </c>
    </row>
    <row r="378" spans="1:7" x14ac:dyDescent="0.2">
      <c r="A378" s="33">
        <v>43062</v>
      </c>
      <c r="B378" s="34">
        <v>0.67421821759259259</v>
      </c>
      <c r="C378" s="11" t="s">
        <v>37</v>
      </c>
      <c r="D378" s="29">
        <v>33</v>
      </c>
      <c r="E378" s="30">
        <v>195.75</v>
      </c>
      <c r="F378" s="11" t="s">
        <v>38</v>
      </c>
      <c r="G378" s="11" t="s">
        <v>39</v>
      </c>
    </row>
    <row r="379" spans="1:7" x14ac:dyDescent="0.2">
      <c r="A379" s="33">
        <v>43062</v>
      </c>
      <c r="B379" s="34">
        <v>0.67421822916666663</v>
      </c>
      <c r="C379" s="11" t="s">
        <v>37</v>
      </c>
      <c r="D379" s="29">
        <v>102</v>
      </c>
      <c r="E379" s="30">
        <v>195.75</v>
      </c>
      <c r="F379" s="11" t="s">
        <v>38</v>
      </c>
      <c r="G379" s="11" t="s">
        <v>39</v>
      </c>
    </row>
    <row r="380" spans="1:7" x14ac:dyDescent="0.2">
      <c r="A380" s="33">
        <v>43062</v>
      </c>
      <c r="B380" s="34">
        <v>0.67421822916666663</v>
      </c>
      <c r="C380" s="11" t="s">
        <v>37</v>
      </c>
      <c r="D380" s="29">
        <v>35</v>
      </c>
      <c r="E380" s="30">
        <v>195.75</v>
      </c>
      <c r="F380" s="11" t="s">
        <v>38</v>
      </c>
      <c r="G380" s="11" t="s">
        <v>39</v>
      </c>
    </row>
    <row r="381" spans="1:7" x14ac:dyDescent="0.2">
      <c r="A381" s="33">
        <v>43062</v>
      </c>
      <c r="B381" s="34">
        <v>0.67558415509259251</v>
      </c>
      <c r="C381" s="11" t="s">
        <v>37</v>
      </c>
      <c r="D381" s="29">
        <v>178</v>
      </c>
      <c r="E381" s="30">
        <v>195.8</v>
      </c>
      <c r="F381" s="11" t="s">
        <v>38</v>
      </c>
      <c r="G381" s="11" t="s">
        <v>39</v>
      </c>
    </row>
    <row r="382" spans="1:7" x14ac:dyDescent="0.2">
      <c r="A382" s="33">
        <v>43062</v>
      </c>
      <c r="B382" s="34">
        <v>0.675644386574074</v>
      </c>
      <c r="C382" s="11" t="s">
        <v>37</v>
      </c>
      <c r="D382" s="29">
        <v>164</v>
      </c>
      <c r="E382" s="30">
        <v>195.8</v>
      </c>
      <c r="F382" s="11" t="s">
        <v>38</v>
      </c>
      <c r="G382" s="11" t="s">
        <v>39</v>
      </c>
    </row>
    <row r="383" spans="1:7" x14ac:dyDescent="0.2">
      <c r="A383" s="33">
        <v>43062</v>
      </c>
      <c r="B383" s="34">
        <v>0.67756350694444434</v>
      </c>
      <c r="C383" s="11" t="s">
        <v>37</v>
      </c>
      <c r="D383" s="29">
        <v>235</v>
      </c>
      <c r="E383" s="30">
        <v>195.85</v>
      </c>
      <c r="F383" s="11" t="s">
        <v>38</v>
      </c>
      <c r="G383" s="11" t="s">
        <v>39</v>
      </c>
    </row>
    <row r="384" spans="1:7" x14ac:dyDescent="0.2">
      <c r="A384" s="33">
        <v>43062</v>
      </c>
      <c r="B384" s="34">
        <v>0.67881748842592593</v>
      </c>
      <c r="C384" s="11" t="s">
        <v>37</v>
      </c>
      <c r="D384" s="29">
        <v>178</v>
      </c>
      <c r="E384" s="30">
        <v>195.9</v>
      </c>
      <c r="F384" s="11" t="s">
        <v>38</v>
      </c>
      <c r="G384" s="11" t="s">
        <v>39</v>
      </c>
    </row>
    <row r="385" spans="1:7" x14ac:dyDescent="0.2">
      <c r="A385" s="33">
        <v>43062</v>
      </c>
      <c r="B385" s="34">
        <v>0.67995201388888882</v>
      </c>
      <c r="C385" s="11" t="s">
        <v>37</v>
      </c>
      <c r="D385" s="29">
        <v>200</v>
      </c>
      <c r="E385" s="30">
        <v>195.95</v>
      </c>
      <c r="F385" s="11" t="s">
        <v>38</v>
      </c>
      <c r="G385" s="11" t="s">
        <v>39</v>
      </c>
    </row>
    <row r="386" spans="1:7" x14ac:dyDescent="0.2">
      <c r="A386" s="33">
        <v>43062</v>
      </c>
      <c r="B386" s="34">
        <v>0.67995225694444439</v>
      </c>
      <c r="C386" s="11" t="s">
        <v>37</v>
      </c>
      <c r="D386" s="29">
        <v>418</v>
      </c>
      <c r="E386" s="30">
        <v>195.95</v>
      </c>
      <c r="F386" s="11" t="s">
        <v>38</v>
      </c>
      <c r="G386" s="11" t="s">
        <v>39</v>
      </c>
    </row>
    <row r="387" spans="1:7" x14ac:dyDescent="0.2">
      <c r="A387" s="33">
        <v>43062</v>
      </c>
      <c r="B387" s="34">
        <v>0.68137650462962962</v>
      </c>
      <c r="C387" s="11" t="s">
        <v>37</v>
      </c>
      <c r="D387" s="29">
        <v>185</v>
      </c>
      <c r="E387" s="30">
        <v>196.1</v>
      </c>
      <c r="F387" s="11" t="s">
        <v>38</v>
      </c>
      <c r="G387" s="11" t="s">
        <v>39</v>
      </c>
    </row>
    <row r="388" spans="1:7" x14ac:dyDescent="0.2">
      <c r="A388" s="33">
        <v>43062</v>
      </c>
      <c r="B388" s="34">
        <v>0.68137662037037039</v>
      </c>
      <c r="C388" s="11" t="s">
        <v>37</v>
      </c>
      <c r="D388" s="29">
        <v>178</v>
      </c>
      <c r="E388" s="30">
        <v>196.1</v>
      </c>
      <c r="F388" s="11" t="s">
        <v>38</v>
      </c>
      <c r="G388" s="11" t="s">
        <v>39</v>
      </c>
    </row>
    <row r="389" spans="1:7" x14ac:dyDescent="0.2">
      <c r="A389" s="33">
        <v>43062</v>
      </c>
      <c r="B389" s="34">
        <v>0.6837830787037037</v>
      </c>
      <c r="C389" s="11" t="s">
        <v>37</v>
      </c>
      <c r="D389" s="29">
        <v>185</v>
      </c>
      <c r="E389" s="30">
        <v>196.05</v>
      </c>
      <c r="F389" s="11" t="s">
        <v>38</v>
      </c>
      <c r="G389" s="11" t="s">
        <v>39</v>
      </c>
    </row>
    <row r="390" spans="1:7" x14ac:dyDescent="0.2">
      <c r="A390" s="33">
        <v>43062</v>
      </c>
      <c r="B390" s="34">
        <v>0.68381783564814813</v>
      </c>
      <c r="C390" s="11" t="s">
        <v>37</v>
      </c>
      <c r="D390" s="29">
        <v>179</v>
      </c>
      <c r="E390" s="30">
        <v>196.05</v>
      </c>
      <c r="F390" s="11" t="s">
        <v>38</v>
      </c>
      <c r="G390" s="11" t="s">
        <v>39</v>
      </c>
    </row>
    <row r="391" spans="1:7" x14ac:dyDescent="0.2">
      <c r="A391" s="33">
        <v>43062</v>
      </c>
      <c r="B391" s="34">
        <v>0.68393230324074072</v>
      </c>
      <c r="C391" s="11" t="s">
        <v>37</v>
      </c>
      <c r="D391" s="29">
        <v>157</v>
      </c>
      <c r="E391" s="30">
        <v>196.05</v>
      </c>
      <c r="F391" s="11" t="s">
        <v>38</v>
      </c>
      <c r="G391" s="11" t="s">
        <v>39</v>
      </c>
    </row>
    <row r="392" spans="1:7" x14ac:dyDescent="0.2">
      <c r="A392" s="33">
        <v>43062</v>
      </c>
      <c r="B392" s="34">
        <v>0.68484479166666667</v>
      </c>
      <c r="C392" s="11" t="s">
        <v>37</v>
      </c>
      <c r="D392" s="29">
        <v>210</v>
      </c>
      <c r="E392" s="30">
        <v>196.1</v>
      </c>
      <c r="F392" s="11" t="s">
        <v>38</v>
      </c>
      <c r="G392" s="11" t="s">
        <v>39</v>
      </c>
    </row>
    <row r="393" spans="1:7" x14ac:dyDescent="0.2">
      <c r="A393" s="33">
        <v>43062</v>
      </c>
      <c r="B393" s="34">
        <v>0.6848448958333333</v>
      </c>
      <c r="C393" s="11" t="s">
        <v>37</v>
      </c>
      <c r="D393" s="29">
        <v>90</v>
      </c>
      <c r="E393" s="30">
        <v>196.1</v>
      </c>
      <c r="F393" s="11" t="s">
        <v>38</v>
      </c>
      <c r="G393" s="11" t="s">
        <v>39</v>
      </c>
    </row>
    <row r="394" spans="1:7" x14ac:dyDescent="0.2">
      <c r="A394" s="33">
        <v>43062</v>
      </c>
      <c r="B394" s="34">
        <v>0.6848448958333333</v>
      </c>
      <c r="C394" s="11" t="s">
        <v>37</v>
      </c>
      <c r="D394" s="29">
        <v>201</v>
      </c>
      <c r="E394" s="30">
        <v>196.15</v>
      </c>
      <c r="F394" s="11" t="s">
        <v>38</v>
      </c>
      <c r="G394" s="11" t="s">
        <v>39</v>
      </c>
    </row>
    <row r="395" spans="1:7" x14ac:dyDescent="0.2">
      <c r="A395" s="33">
        <v>43062</v>
      </c>
      <c r="B395" s="34">
        <v>0.68894996527777774</v>
      </c>
      <c r="C395" s="11" t="s">
        <v>37</v>
      </c>
      <c r="D395" s="29">
        <v>130</v>
      </c>
      <c r="E395" s="30">
        <v>196.2</v>
      </c>
      <c r="F395" s="11" t="s">
        <v>38</v>
      </c>
      <c r="G395" s="11" t="s">
        <v>39</v>
      </c>
    </row>
    <row r="396" spans="1:7" x14ac:dyDescent="0.2">
      <c r="A396" s="33">
        <v>43062</v>
      </c>
      <c r="B396" s="34">
        <v>0.68895255787037035</v>
      </c>
      <c r="C396" s="11" t="s">
        <v>37</v>
      </c>
      <c r="D396" s="29">
        <v>56</v>
      </c>
      <c r="E396" s="30">
        <v>196.2</v>
      </c>
      <c r="F396" s="11" t="s">
        <v>38</v>
      </c>
      <c r="G396" s="11" t="s">
        <v>39</v>
      </c>
    </row>
    <row r="397" spans="1:7" x14ac:dyDescent="0.2">
      <c r="A397" s="33">
        <v>43062</v>
      </c>
      <c r="B397" s="34">
        <v>0.68895256944444438</v>
      </c>
      <c r="C397" s="11" t="s">
        <v>37</v>
      </c>
      <c r="D397" s="29">
        <v>129</v>
      </c>
      <c r="E397" s="30">
        <v>196.2</v>
      </c>
      <c r="F397" s="11" t="s">
        <v>38</v>
      </c>
      <c r="G397" s="11" t="s">
        <v>39</v>
      </c>
    </row>
    <row r="398" spans="1:7" x14ac:dyDescent="0.2">
      <c r="A398" s="33">
        <v>43062</v>
      </c>
      <c r="B398" s="34">
        <v>0.68905538194444438</v>
      </c>
      <c r="C398" s="11" t="s">
        <v>37</v>
      </c>
      <c r="D398" s="29">
        <v>190</v>
      </c>
      <c r="E398" s="30">
        <v>196.2</v>
      </c>
      <c r="F398" s="11" t="s">
        <v>38</v>
      </c>
      <c r="G398" s="11" t="s">
        <v>39</v>
      </c>
    </row>
    <row r="399" spans="1:7" x14ac:dyDescent="0.2">
      <c r="A399" s="33">
        <v>43062</v>
      </c>
      <c r="B399" s="34">
        <v>0.68905556712962956</v>
      </c>
      <c r="C399" s="11" t="s">
        <v>37</v>
      </c>
      <c r="D399" s="29">
        <v>208</v>
      </c>
      <c r="E399" s="30">
        <v>196.2</v>
      </c>
      <c r="F399" s="11" t="s">
        <v>38</v>
      </c>
      <c r="G399" s="11" t="s">
        <v>39</v>
      </c>
    </row>
    <row r="400" spans="1:7" x14ac:dyDescent="0.2">
      <c r="A400" s="33">
        <v>43062</v>
      </c>
      <c r="B400" s="34">
        <v>0.68905556712962956</v>
      </c>
      <c r="C400" s="11" t="s">
        <v>37</v>
      </c>
      <c r="D400" s="29">
        <v>17</v>
      </c>
      <c r="E400" s="30">
        <v>196.2</v>
      </c>
      <c r="F400" s="11" t="s">
        <v>38</v>
      </c>
      <c r="G400" s="11" t="s">
        <v>39</v>
      </c>
    </row>
    <row r="401" spans="1:7" x14ac:dyDescent="0.2">
      <c r="A401" s="33">
        <v>43062</v>
      </c>
      <c r="B401" s="34">
        <v>0.6890555787037036</v>
      </c>
      <c r="C401" s="11" t="s">
        <v>37</v>
      </c>
      <c r="D401" s="29">
        <v>200</v>
      </c>
      <c r="E401" s="30">
        <v>196.2</v>
      </c>
      <c r="F401" s="11" t="s">
        <v>38</v>
      </c>
      <c r="G401" s="11" t="s">
        <v>39</v>
      </c>
    </row>
    <row r="402" spans="1:7" x14ac:dyDescent="0.2">
      <c r="A402" s="33">
        <v>43062</v>
      </c>
      <c r="B402" s="34">
        <v>0.69034916666666657</v>
      </c>
      <c r="C402" s="11" t="s">
        <v>37</v>
      </c>
      <c r="D402" s="29">
        <v>179</v>
      </c>
      <c r="E402" s="30">
        <v>196.1</v>
      </c>
      <c r="F402" s="11" t="s">
        <v>38</v>
      </c>
      <c r="G402" s="11" t="s">
        <v>39</v>
      </c>
    </row>
    <row r="403" spans="1:7" x14ac:dyDescent="0.2">
      <c r="A403" s="33">
        <v>43062</v>
      </c>
      <c r="B403" s="34">
        <v>0.69132702546296287</v>
      </c>
      <c r="C403" s="11" t="s">
        <v>37</v>
      </c>
      <c r="D403" s="29">
        <v>179</v>
      </c>
      <c r="E403" s="30">
        <v>196.05</v>
      </c>
      <c r="F403" s="11" t="s">
        <v>38</v>
      </c>
      <c r="G403" s="11" t="s">
        <v>39</v>
      </c>
    </row>
    <row r="404" spans="1:7" x14ac:dyDescent="0.2">
      <c r="A404" s="33">
        <v>43062</v>
      </c>
      <c r="B404" s="34">
        <v>0.69164170138888892</v>
      </c>
      <c r="C404" s="11" t="s">
        <v>37</v>
      </c>
      <c r="D404" s="29">
        <v>21</v>
      </c>
      <c r="E404" s="30">
        <v>195.95</v>
      </c>
      <c r="F404" s="11" t="s">
        <v>38</v>
      </c>
      <c r="G404" s="11" t="s">
        <v>39</v>
      </c>
    </row>
    <row r="405" spans="1:7" x14ac:dyDescent="0.2">
      <c r="A405" s="33">
        <v>43062</v>
      </c>
      <c r="B405" s="34">
        <v>0.69164170138888892</v>
      </c>
      <c r="C405" s="11" t="s">
        <v>37</v>
      </c>
      <c r="D405" s="29">
        <v>154</v>
      </c>
      <c r="E405" s="30">
        <v>195.95</v>
      </c>
      <c r="F405" s="11" t="s">
        <v>38</v>
      </c>
      <c r="G405" s="11" t="s">
        <v>39</v>
      </c>
    </row>
    <row r="406" spans="1:7" x14ac:dyDescent="0.2">
      <c r="A406" s="33">
        <v>43062</v>
      </c>
      <c r="B406" s="34">
        <v>0.6924987037037037</v>
      </c>
      <c r="C406" s="11" t="s">
        <v>37</v>
      </c>
      <c r="D406" s="29">
        <v>265</v>
      </c>
      <c r="E406" s="30">
        <v>196</v>
      </c>
      <c r="F406" s="11" t="s">
        <v>38</v>
      </c>
      <c r="G406" s="11" t="s">
        <v>39</v>
      </c>
    </row>
    <row r="407" spans="1:7" x14ac:dyDescent="0.2">
      <c r="A407" s="33">
        <v>43062</v>
      </c>
      <c r="B407" s="34">
        <v>0.6937877199074074</v>
      </c>
      <c r="C407" s="11" t="s">
        <v>37</v>
      </c>
      <c r="D407" s="29">
        <v>165</v>
      </c>
      <c r="E407" s="30">
        <v>196</v>
      </c>
      <c r="F407" s="11" t="s">
        <v>38</v>
      </c>
      <c r="G407" s="11" t="s">
        <v>39</v>
      </c>
    </row>
    <row r="408" spans="1:7" x14ac:dyDescent="0.2">
      <c r="A408" s="33">
        <v>43062</v>
      </c>
      <c r="B408" s="34">
        <v>0.69378787037037037</v>
      </c>
      <c r="C408" s="11" t="s">
        <v>37</v>
      </c>
      <c r="D408" s="29">
        <v>179</v>
      </c>
      <c r="E408" s="30">
        <v>196</v>
      </c>
      <c r="F408" s="11" t="s">
        <v>38</v>
      </c>
      <c r="G408" s="11" t="s">
        <v>39</v>
      </c>
    </row>
    <row r="409" spans="1:7" x14ac:dyDescent="0.2">
      <c r="A409" s="33">
        <v>43062</v>
      </c>
      <c r="B409" s="34">
        <v>0.69524971064814811</v>
      </c>
      <c r="C409" s="11" t="s">
        <v>37</v>
      </c>
      <c r="D409" s="29">
        <v>216</v>
      </c>
      <c r="E409" s="30">
        <v>196</v>
      </c>
      <c r="F409" s="11" t="s">
        <v>38</v>
      </c>
      <c r="G409" s="11" t="s">
        <v>39</v>
      </c>
    </row>
    <row r="410" spans="1:7" x14ac:dyDescent="0.2">
      <c r="A410" s="33">
        <v>43062</v>
      </c>
      <c r="B410" s="34">
        <v>0.69525010416666666</v>
      </c>
      <c r="C410" s="11" t="s">
        <v>37</v>
      </c>
      <c r="D410" s="29">
        <v>191</v>
      </c>
      <c r="E410" s="30">
        <v>196</v>
      </c>
      <c r="F410" s="11" t="s">
        <v>38</v>
      </c>
      <c r="G410" s="11" t="s">
        <v>39</v>
      </c>
    </row>
    <row r="411" spans="1:7" x14ac:dyDescent="0.2">
      <c r="A411" s="33">
        <v>43062</v>
      </c>
      <c r="B411" s="34">
        <v>0.69605943287037031</v>
      </c>
      <c r="C411" s="11" t="s">
        <v>37</v>
      </c>
      <c r="D411" s="29">
        <v>179</v>
      </c>
      <c r="E411" s="30">
        <v>196</v>
      </c>
      <c r="F411" s="11" t="s">
        <v>38</v>
      </c>
      <c r="G411" s="11" t="s">
        <v>39</v>
      </c>
    </row>
    <row r="412" spans="1:7" x14ac:dyDescent="0.2">
      <c r="A412" s="33">
        <v>43062</v>
      </c>
      <c r="B412" s="34">
        <v>0.69682996527777774</v>
      </c>
      <c r="C412" s="11" t="s">
        <v>37</v>
      </c>
      <c r="D412" s="29">
        <v>232</v>
      </c>
      <c r="E412" s="30">
        <v>195.85</v>
      </c>
      <c r="F412" s="11" t="s">
        <v>38</v>
      </c>
      <c r="G412" s="11" t="s">
        <v>39</v>
      </c>
    </row>
    <row r="413" spans="1:7" x14ac:dyDescent="0.2">
      <c r="A413" s="33">
        <v>43062</v>
      </c>
      <c r="B413" s="34">
        <v>0.69817825231481478</v>
      </c>
      <c r="C413" s="11" t="s">
        <v>37</v>
      </c>
      <c r="D413" s="29">
        <v>224</v>
      </c>
      <c r="E413" s="30">
        <v>195.8</v>
      </c>
      <c r="F413" s="11" t="s">
        <v>38</v>
      </c>
      <c r="G413" s="11" t="s">
        <v>39</v>
      </c>
    </row>
    <row r="414" spans="1:7" x14ac:dyDescent="0.2">
      <c r="A414" s="33">
        <v>43062</v>
      </c>
      <c r="B414" s="34">
        <v>0.69917662037037032</v>
      </c>
      <c r="C414" s="11" t="s">
        <v>37</v>
      </c>
      <c r="D414" s="29">
        <v>119</v>
      </c>
      <c r="E414" s="30">
        <v>195.8</v>
      </c>
      <c r="F414" s="11" t="s">
        <v>38</v>
      </c>
      <c r="G414" s="11" t="s">
        <v>39</v>
      </c>
    </row>
    <row r="415" spans="1:7" x14ac:dyDescent="0.2">
      <c r="A415" s="33">
        <v>43062</v>
      </c>
      <c r="B415" s="34">
        <v>0.69917663194444435</v>
      </c>
      <c r="C415" s="11" t="s">
        <v>37</v>
      </c>
      <c r="D415" s="29">
        <v>109</v>
      </c>
      <c r="E415" s="30">
        <v>195.8</v>
      </c>
      <c r="F415" s="11" t="s">
        <v>38</v>
      </c>
      <c r="G415" s="11" t="s">
        <v>39</v>
      </c>
    </row>
    <row r="416" spans="1:7" x14ac:dyDescent="0.2">
      <c r="A416" s="33">
        <v>43062</v>
      </c>
      <c r="B416" s="34">
        <v>0.69961504629629623</v>
      </c>
      <c r="C416" s="11" t="s">
        <v>37</v>
      </c>
      <c r="D416" s="29">
        <v>180</v>
      </c>
      <c r="E416" s="30">
        <v>195.8</v>
      </c>
      <c r="F416" s="11" t="s">
        <v>38</v>
      </c>
      <c r="G416" s="11" t="s">
        <v>39</v>
      </c>
    </row>
    <row r="417" spans="1:7" x14ac:dyDescent="0.2">
      <c r="A417" s="33">
        <v>43062</v>
      </c>
      <c r="B417" s="34">
        <v>0.70160013888888884</v>
      </c>
      <c r="C417" s="11" t="s">
        <v>37</v>
      </c>
      <c r="D417" s="29">
        <v>180</v>
      </c>
      <c r="E417" s="30">
        <v>195.7</v>
      </c>
      <c r="F417" s="11" t="s">
        <v>38</v>
      </c>
      <c r="G417" s="11" t="s">
        <v>39</v>
      </c>
    </row>
    <row r="418" spans="1:7" x14ac:dyDescent="0.2">
      <c r="A418" s="33">
        <v>43062</v>
      </c>
      <c r="B418" s="34">
        <v>0.70288499999999998</v>
      </c>
      <c r="C418" s="11" t="s">
        <v>37</v>
      </c>
      <c r="D418" s="29">
        <v>198</v>
      </c>
      <c r="E418" s="30">
        <v>195.85</v>
      </c>
      <c r="F418" s="11" t="s">
        <v>38</v>
      </c>
      <c r="G418" s="11" t="s">
        <v>39</v>
      </c>
    </row>
    <row r="419" spans="1:7" x14ac:dyDescent="0.2">
      <c r="A419" s="33">
        <v>43062</v>
      </c>
      <c r="B419" s="34">
        <v>0.70293590277777773</v>
      </c>
      <c r="C419" s="11" t="s">
        <v>37</v>
      </c>
      <c r="D419" s="29">
        <v>205</v>
      </c>
      <c r="E419" s="30">
        <v>195.85</v>
      </c>
      <c r="F419" s="11" t="s">
        <v>38</v>
      </c>
      <c r="G419" s="11" t="s">
        <v>39</v>
      </c>
    </row>
    <row r="420" spans="1:7" x14ac:dyDescent="0.2">
      <c r="A420" s="33">
        <v>43062</v>
      </c>
      <c r="B420" s="34">
        <v>0.70539883101851841</v>
      </c>
      <c r="C420" s="11" t="s">
        <v>37</v>
      </c>
      <c r="D420" s="29">
        <v>175</v>
      </c>
      <c r="E420" s="30">
        <v>195.9</v>
      </c>
      <c r="F420" s="11" t="s">
        <v>38</v>
      </c>
      <c r="G420" s="11" t="s">
        <v>39</v>
      </c>
    </row>
    <row r="421" spans="1:7" x14ac:dyDescent="0.2">
      <c r="A421" s="33">
        <v>43062</v>
      </c>
      <c r="B421" s="34">
        <v>0.70539899305555553</v>
      </c>
      <c r="C421" s="11" t="s">
        <v>37</v>
      </c>
      <c r="D421" s="29">
        <v>236</v>
      </c>
      <c r="E421" s="30">
        <v>195.9</v>
      </c>
      <c r="F421" s="11" t="s">
        <v>38</v>
      </c>
      <c r="G421" s="11" t="s">
        <v>39</v>
      </c>
    </row>
    <row r="422" spans="1:7" x14ac:dyDescent="0.2">
      <c r="A422" s="33">
        <v>43062</v>
      </c>
      <c r="B422" s="34">
        <v>0.70540311342592588</v>
      </c>
      <c r="C422" s="11" t="s">
        <v>37</v>
      </c>
      <c r="D422" s="29">
        <v>229</v>
      </c>
      <c r="E422" s="30">
        <v>195.9</v>
      </c>
      <c r="F422" s="11" t="s">
        <v>38</v>
      </c>
      <c r="G422" s="11" t="s">
        <v>39</v>
      </c>
    </row>
    <row r="423" spans="1:7" x14ac:dyDescent="0.2">
      <c r="A423" s="33">
        <v>43062</v>
      </c>
      <c r="B423" s="34">
        <v>0.70540311342592588</v>
      </c>
      <c r="C423" s="11" t="s">
        <v>37</v>
      </c>
      <c r="D423" s="29">
        <v>16</v>
      </c>
      <c r="E423" s="30">
        <v>195.9</v>
      </c>
      <c r="F423" s="11" t="s">
        <v>38</v>
      </c>
      <c r="G423" s="11" t="s">
        <v>39</v>
      </c>
    </row>
    <row r="424" spans="1:7" x14ac:dyDescent="0.2">
      <c r="A424" s="33">
        <v>43062</v>
      </c>
      <c r="B424" s="34">
        <v>0.70604490740740733</v>
      </c>
      <c r="C424" s="11" t="s">
        <v>37</v>
      </c>
      <c r="D424" s="29">
        <v>118</v>
      </c>
      <c r="E424" s="30">
        <v>195.9</v>
      </c>
      <c r="F424" s="11" t="s">
        <v>38</v>
      </c>
      <c r="G424" s="11" t="s">
        <v>39</v>
      </c>
    </row>
    <row r="425" spans="1:7" x14ac:dyDescent="0.2">
      <c r="A425" s="33">
        <v>43062</v>
      </c>
      <c r="B425" s="34">
        <v>0.70671745370370365</v>
      </c>
      <c r="C425" s="11" t="s">
        <v>37</v>
      </c>
      <c r="D425" s="29">
        <v>433</v>
      </c>
      <c r="E425" s="30">
        <v>195.9</v>
      </c>
      <c r="F425" s="11" t="s">
        <v>38</v>
      </c>
      <c r="G425" s="11" t="s">
        <v>39</v>
      </c>
    </row>
    <row r="426" spans="1:7" x14ac:dyDescent="0.2">
      <c r="A426" s="33">
        <v>43062</v>
      </c>
      <c r="B426" s="34">
        <v>0.70753297453703701</v>
      </c>
      <c r="C426" s="11" t="s">
        <v>37</v>
      </c>
      <c r="D426" s="29">
        <v>187</v>
      </c>
      <c r="E426" s="30">
        <v>195.9</v>
      </c>
      <c r="F426" s="11" t="s">
        <v>38</v>
      </c>
      <c r="G426" s="11" t="s">
        <v>39</v>
      </c>
    </row>
    <row r="427" spans="1:7" x14ac:dyDescent="0.2">
      <c r="A427" s="33">
        <v>43062</v>
      </c>
      <c r="B427" s="34">
        <v>0.70753303240740739</v>
      </c>
      <c r="C427" s="11" t="s">
        <v>37</v>
      </c>
      <c r="D427" s="29">
        <v>33</v>
      </c>
      <c r="E427" s="30">
        <v>195.9</v>
      </c>
      <c r="F427" s="11" t="s">
        <v>38</v>
      </c>
      <c r="G427" s="11" t="s">
        <v>39</v>
      </c>
    </row>
    <row r="428" spans="1:7" x14ac:dyDescent="0.2">
      <c r="A428" s="33">
        <v>43062</v>
      </c>
      <c r="B428" s="34">
        <v>0.70886178240740727</v>
      </c>
      <c r="C428" s="11" t="s">
        <v>37</v>
      </c>
      <c r="D428" s="29">
        <v>267</v>
      </c>
      <c r="E428" s="30">
        <v>195.9</v>
      </c>
      <c r="F428" s="11" t="s">
        <v>38</v>
      </c>
      <c r="G428" s="11" t="s">
        <v>39</v>
      </c>
    </row>
    <row r="429" spans="1:7" x14ac:dyDescent="0.2">
      <c r="A429" s="33">
        <v>43062</v>
      </c>
      <c r="B429" s="34">
        <v>0.70886208333333323</v>
      </c>
      <c r="C429" s="11" t="s">
        <v>37</v>
      </c>
      <c r="D429" s="29">
        <v>180</v>
      </c>
      <c r="E429" s="30">
        <v>195.9</v>
      </c>
      <c r="F429" s="11" t="s">
        <v>38</v>
      </c>
      <c r="G429" s="11" t="s">
        <v>39</v>
      </c>
    </row>
    <row r="430" spans="1:7" x14ac:dyDescent="0.2">
      <c r="A430" s="33">
        <v>43062</v>
      </c>
      <c r="B430" s="34">
        <v>0.70921310185185171</v>
      </c>
      <c r="C430" s="11" t="s">
        <v>37</v>
      </c>
      <c r="D430" s="29">
        <v>180</v>
      </c>
      <c r="E430" s="30">
        <v>195.85</v>
      </c>
      <c r="F430" s="11" t="s">
        <v>38</v>
      </c>
      <c r="G430" s="11" t="s">
        <v>39</v>
      </c>
    </row>
    <row r="431" spans="1:7" x14ac:dyDescent="0.2">
      <c r="A431" s="33">
        <v>43062</v>
      </c>
      <c r="B431" s="34">
        <v>0.71091828703703697</v>
      </c>
      <c r="C431" s="11" t="s">
        <v>37</v>
      </c>
      <c r="D431" s="29">
        <v>210</v>
      </c>
      <c r="E431" s="30">
        <v>195.9</v>
      </c>
      <c r="F431" s="11" t="s">
        <v>38</v>
      </c>
      <c r="G431" s="11" t="s">
        <v>39</v>
      </c>
    </row>
    <row r="432" spans="1:7" x14ac:dyDescent="0.2">
      <c r="A432" s="33">
        <v>43062</v>
      </c>
      <c r="B432" s="34">
        <v>0.71242459490740739</v>
      </c>
      <c r="C432" s="11" t="s">
        <v>37</v>
      </c>
      <c r="D432" s="29">
        <v>127</v>
      </c>
      <c r="E432" s="30">
        <v>195.9</v>
      </c>
      <c r="F432" s="11" t="s">
        <v>38</v>
      </c>
      <c r="G432" s="11" t="s">
        <v>39</v>
      </c>
    </row>
    <row r="433" spans="1:7" x14ac:dyDescent="0.2">
      <c r="A433" s="33">
        <v>43062</v>
      </c>
      <c r="B433" s="34">
        <v>0.71242461805555557</v>
      </c>
      <c r="C433" s="11" t="s">
        <v>37</v>
      </c>
      <c r="D433" s="29">
        <v>96</v>
      </c>
      <c r="E433" s="30">
        <v>195.9</v>
      </c>
      <c r="F433" s="11" t="s">
        <v>38</v>
      </c>
      <c r="G433" s="11" t="s">
        <v>39</v>
      </c>
    </row>
    <row r="434" spans="1:7" x14ac:dyDescent="0.2">
      <c r="A434" s="33">
        <v>43062</v>
      </c>
      <c r="B434" s="34">
        <v>0.7124247569444444</v>
      </c>
      <c r="C434" s="11" t="s">
        <v>37</v>
      </c>
      <c r="D434" s="29">
        <v>192</v>
      </c>
      <c r="E434" s="30">
        <v>195.9</v>
      </c>
      <c r="F434" s="11" t="s">
        <v>38</v>
      </c>
      <c r="G434" s="11" t="s">
        <v>39</v>
      </c>
    </row>
    <row r="435" spans="1:7" x14ac:dyDescent="0.2">
      <c r="A435" s="33">
        <v>43062</v>
      </c>
      <c r="B435" s="34">
        <v>0.71242478009259247</v>
      </c>
      <c r="C435" s="11" t="s">
        <v>37</v>
      </c>
      <c r="D435" s="29">
        <v>290</v>
      </c>
      <c r="E435" s="30">
        <v>195.9</v>
      </c>
      <c r="F435" s="11" t="s">
        <v>38</v>
      </c>
      <c r="G435" s="11" t="s">
        <v>39</v>
      </c>
    </row>
    <row r="436" spans="1:7" x14ac:dyDescent="0.2">
      <c r="A436" s="33">
        <v>43062</v>
      </c>
      <c r="B436" s="34">
        <v>0.71387692129629621</v>
      </c>
      <c r="C436" s="11" t="s">
        <v>37</v>
      </c>
      <c r="D436" s="29">
        <v>136</v>
      </c>
      <c r="E436" s="30">
        <v>195.9</v>
      </c>
      <c r="F436" s="11" t="s">
        <v>38</v>
      </c>
      <c r="G436" s="11" t="s">
        <v>39</v>
      </c>
    </row>
    <row r="437" spans="1:7" x14ac:dyDescent="0.2">
      <c r="A437" s="33">
        <v>43062</v>
      </c>
      <c r="B437" s="34">
        <v>0.71431696759259256</v>
      </c>
      <c r="C437" s="11" t="s">
        <v>37</v>
      </c>
      <c r="D437" s="29">
        <v>73</v>
      </c>
      <c r="E437" s="30">
        <v>195.95</v>
      </c>
      <c r="F437" s="11" t="s">
        <v>38</v>
      </c>
      <c r="G437" s="11" t="s">
        <v>39</v>
      </c>
    </row>
    <row r="438" spans="1:7" x14ac:dyDescent="0.2">
      <c r="A438" s="33">
        <v>43062</v>
      </c>
      <c r="B438" s="34">
        <v>0.71431968749999997</v>
      </c>
      <c r="C438" s="11" t="s">
        <v>37</v>
      </c>
      <c r="D438" s="29">
        <v>117</v>
      </c>
      <c r="E438" s="30">
        <v>195.95</v>
      </c>
      <c r="F438" s="11" t="s">
        <v>38</v>
      </c>
      <c r="G438" s="11" t="s">
        <v>39</v>
      </c>
    </row>
    <row r="439" spans="1:7" x14ac:dyDescent="0.2">
      <c r="A439" s="33">
        <v>43062</v>
      </c>
      <c r="B439" s="34">
        <v>0.71440129629629623</v>
      </c>
      <c r="C439" s="11" t="s">
        <v>37</v>
      </c>
      <c r="D439" s="29">
        <v>9</v>
      </c>
      <c r="E439" s="30">
        <v>195.95</v>
      </c>
      <c r="F439" s="11" t="s">
        <v>38</v>
      </c>
      <c r="G439" s="11" t="s">
        <v>39</v>
      </c>
    </row>
    <row r="440" spans="1:7" x14ac:dyDescent="0.2">
      <c r="A440" s="33">
        <v>43062</v>
      </c>
      <c r="B440" s="34">
        <v>0.71547743055555557</v>
      </c>
      <c r="C440" s="11" t="s">
        <v>37</v>
      </c>
      <c r="D440" s="29">
        <v>250</v>
      </c>
      <c r="E440" s="30">
        <v>196.05</v>
      </c>
      <c r="F440" s="11" t="s">
        <v>38</v>
      </c>
      <c r="G440" s="11" t="s">
        <v>39</v>
      </c>
    </row>
    <row r="441" spans="1:7" x14ac:dyDescent="0.2">
      <c r="A441" s="33">
        <v>43062</v>
      </c>
      <c r="B441" s="34">
        <v>0.71555185185185188</v>
      </c>
      <c r="C441" s="11" t="s">
        <v>37</v>
      </c>
      <c r="D441" s="29">
        <v>181</v>
      </c>
      <c r="E441" s="30">
        <v>196.05</v>
      </c>
      <c r="F441" s="11" t="s">
        <v>38</v>
      </c>
      <c r="G441" s="11" t="s">
        <v>39</v>
      </c>
    </row>
    <row r="442" spans="1:7" x14ac:dyDescent="0.2">
      <c r="A442" s="33">
        <v>43062</v>
      </c>
      <c r="B442" s="34">
        <v>0.71688453703703703</v>
      </c>
      <c r="C442" s="11" t="s">
        <v>37</v>
      </c>
      <c r="D442" s="29">
        <v>215</v>
      </c>
      <c r="E442" s="30">
        <v>196</v>
      </c>
      <c r="F442" s="11" t="s">
        <v>38</v>
      </c>
      <c r="G442" s="11" t="s">
        <v>39</v>
      </c>
    </row>
    <row r="443" spans="1:7" x14ac:dyDescent="0.2">
      <c r="A443" s="33">
        <v>43062</v>
      </c>
      <c r="B443" s="34">
        <v>0.71688460648148145</v>
      </c>
      <c r="C443" s="11" t="s">
        <v>37</v>
      </c>
      <c r="D443" s="29">
        <v>181</v>
      </c>
      <c r="E443" s="30">
        <v>196</v>
      </c>
      <c r="F443" s="11" t="s">
        <v>38</v>
      </c>
      <c r="G443" s="11" t="s">
        <v>39</v>
      </c>
    </row>
    <row r="444" spans="1:7" x14ac:dyDescent="0.2">
      <c r="A444" s="33">
        <v>43062</v>
      </c>
      <c r="B444" s="34">
        <v>0.71701083333333326</v>
      </c>
      <c r="C444" s="11" t="s">
        <v>37</v>
      </c>
      <c r="D444" s="29">
        <v>130</v>
      </c>
      <c r="E444" s="30">
        <v>196</v>
      </c>
      <c r="F444" s="11" t="s">
        <v>38</v>
      </c>
      <c r="G444" s="11" t="s">
        <v>39</v>
      </c>
    </row>
    <row r="445" spans="1:7" x14ac:dyDescent="0.2">
      <c r="A445" s="33">
        <v>43062</v>
      </c>
      <c r="B445" s="34">
        <v>0.71736446759259254</v>
      </c>
      <c r="C445" s="11" t="s">
        <v>37</v>
      </c>
      <c r="D445" s="29">
        <v>200</v>
      </c>
      <c r="E445" s="30">
        <v>196</v>
      </c>
      <c r="F445" s="11" t="s">
        <v>38</v>
      </c>
      <c r="G445" s="11" t="s">
        <v>39</v>
      </c>
    </row>
    <row r="446" spans="1:7" x14ac:dyDescent="0.2">
      <c r="A446" s="33">
        <v>43062</v>
      </c>
      <c r="B446" s="34">
        <v>0.71770418981481487</v>
      </c>
      <c r="C446" s="11" t="s">
        <v>37</v>
      </c>
      <c r="D446" s="29">
        <v>42</v>
      </c>
      <c r="E446" s="30">
        <v>195.95</v>
      </c>
      <c r="F446" s="11" t="s">
        <v>38</v>
      </c>
      <c r="G446" s="11" t="s">
        <v>39</v>
      </c>
    </row>
    <row r="447" spans="1:7" x14ac:dyDescent="0.2">
      <c r="A447" s="33">
        <v>43062</v>
      </c>
      <c r="B447" s="34">
        <v>0.71770418981481487</v>
      </c>
      <c r="C447" s="11" t="s">
        <v>37</v>
      </c>
      <c r="D447" s="29">
        <v>78</v>
      </c>
      <c r="E447" s="30">
        <v>195.95</v>
      </c>
      <c r="F447" s="11" t="s">
        <v>38</v>
      </c>
      <c r="G447" s="11" t="s">
        <v>39</v>
      </c>
    </row>
    <row r="448" spans="1:7" x14ac:dyDescent="0.2">
      <c r="A448" s="33">
        <v>43062</v>
      </c>
      <c r="B448" s="34">
        <v>0.71823918981481472</v>
      </c>
      <c r="C448" s="11" t="s">
        <v>37</v>
      </c>
      <c r="D448" s="29">
        <v>173</v>
      </c>
      <c r="E448" s="30">
        <v>195.9</v>
      </c>
      <c r="F448" s="11" t="s">
        <v>38</v>
      </c>
      <c r="G448" s="11" t="s">
        <v>39</v>
      </c>
    </row>
    <row r="449" spans="1:7" x14ac:dyDescent="0.2">
      <c r="A449" s="33">
        <v>43062</v>
      </c>
      <c r="B449" s="34">
        <v>0.71902718750000005</v>
      </c>
      <c r="C449" s="11" t="s">
        <v>37</v>
      </c>
      <c r="D449" s="29">
        <v>181</v>
      </c>
      <c r="E449" s="30">
        <v>196</v>
      </c>
      <c r="F449" s="11" t="s">
        <v>38</v>
      </c>
      <c r="G449" s="11" t="s">
        <v>39</v>
      </c>
    </row>
    <row r="450" spans="1:7" x14ac:dyDescent="0.2">
      <c r="A450" s="33">
        <v>43062</v>
      </c>
      <c r="B450" s="34">
        <v>0.71923590277777771</v>
      </c>
      <c r="C450" s="11" t="s">
        <v>37</v>
      </c>
      <c r="D450" s="29">
        <v>255</v>
      </c>
      <c r="E450" s="30">
        <v>195.95</v>
      </c>
      <c r="F450" s="11" t="s">
        <v>38</v>
      </c>
      <c r="G450" s="11" t="s">
        <v>39</v>
      </c>
    </row>
    <row r="451" spans="1:7" x14ac:dyDescent="0.2">
      <c r="A451" s="33">
        <v>43062</v>
      </c>
      <c r="B451" s="34">
        <v>0.71973165509259263</v>
      </c>
      <c r="C451" s="11" t="s">
        <v>37</v>
      </c>
      <c r="D451" s="29">
        <v>215</v>
      </c>
      <c r="E451" s="30">
        <v>195.95</v>
      </c>
      <c r="F451" s="11" t="s">
        <v>38</v>
      </c>
      <c r="G451" s="11" t="s">
        <v>39</v>
      </c>
    </row>
    <row r="452" spans="1:7" x14ac:dyDescent="0.2">
      <c r="A452" s="33">
        <v>43062</v>
      </c>
      <c r="B452" s="34">
        <v>0.72133440972222218</v>
      </c>
      <c r="C452" s="11" t="s">
        <v>37</v>
      </c>
      <c r="D452" s="29">
        <v>222</v>
      </c>
      <c r="E452" s="30">
        <v>195.9</v>
      </c>
      <c r="F452" s="11" t="s">
        <v>38</v>
      </c>
      <c r="G452" s="11" t="s">
        <v>39</v>
      </c>
    </row>
    <row r="453" spans="1:7" x14ac:dyDescent="0.2">
      <c r="A453" s="33">
        <v>43062</v>
      </c>
      <c r="B453" s="34">
        <v>0.72133468749999996</v>
      </c>
      <c r="C453" s="11" t="s">
        <v>37</v>
      </c>
      <c r="D453" s="29">
        <v>190</v>
      </c>
      <c r="E453" s="30">
        <v>195.9</v>
      </c>
      <c r="F453" s="11" t="s">
        <v>38</v>
      </c>
      <c r="G453" s="11" t="s">
        <v>39</v>
      </c>
    </row>
    <row r="454" spans="1:7" x14ac:dyDescent="0.2">
      <c r="A454" s="33">
        <v>43062</v>
      </c>
      <c r="B454" s="34">
        <v>0.72133472222222217</v>
      </c>
      <c r="C454" s="11" t="s">
        <v>37</v>
      </c>
      <c r="D454" s="29">
        <v>131</v>
      </c>
      <c r="E454" s="30">
        <v>195.9</v>
      </c>
      <c r="F454" s="11" t="s">
        <v>38</v>
      </c>
      <c r="G454" s="11" t="s">
        <v>39</v>
      </c>
    </row>
    <row r="455" spans="1:7" x14ac:dyDescent="0.2">
      <c r="A455" s="33">
        <v>43062</v>
      </c>
      <c r="B455" s="34">
        <v>0.72352307870370369</v>
      </c>
      <c r="C455" s="11" t="s">
        <v>37</v>
      </c>
      <c r="D455" s="29">
        <v>250</v>
      </c>
      <c r="E455" s="30">
        <v>196</v>
      </c>
      <c r="F455" s="11" t="s">
        <v>38</v>
      </c>
      <c r="G455" s="11" t="s">
        <v>39</v>
      </c>
    </row>
    <row r="456" spans="1:7" x14ac:dyDescent="0.2">
      <c r="A456" s="33">
        <v>43062</v>
      </c>
      <c r="B456" s="34">
        <v>0.72371458333333338</v>
      </c>
      <c r="C456" s="11" t="s">
        <v>37</v>
      </c>
      <c r="D456" s="29">
        <v>37</v>
      </c>
      <c r="E456" s="30">
        <v>196</v>
      </c>
      <c r="F456" s="11" t="s">
        <v>38</v>
      </c>
      <c r="G456" s="11" t="s">
        <v>39</v>
      </c>
    </row>
    <row r="457" spans="1:7" x14ac:dyDescent="0.2">
      <c r="A457" s="33">
        <v>43062</v>
      </c>
      <c r="B457" s="34">
        <v>0.72371836805555545</v>
      </c>
      <c r="C457" s="11" t="s">
        <v>37</v>
      </c>
      <c r="D457" s="29">
        <v>168</v>
      </c>
      <c r="E457" s="30">
        <v>196</v>
      </c>
      <c r="F457" s="11" t="s">
        <v>38</v>
      </c>
      <c r="G457" s="11" t="s">
        <v>39</v>
      </c>
    </row>
    <row r="458" spans="1:7" x14ac:dyDescent="0.2">
      <c r="A458" s="33">
        <v>43062</v>
      </c>
      <c r="B458" s="34">
        <v>0.72374553240740735</v>
      </c>
      <c r="C458" s="11" t="s">
        <v>37</v>
      </c>
      <c r="D458" s="29">
        <v>195</v>
      </c>
      <c r="E458" s="30">
        <v>196</v>
      </c>
      <c r="F458" s="11" t="s">
        <v>38</v>
      </c>
      <c r="G458" s="11" t="s">
        <v>39</v>
      </c>
    </row>
    <row r="459" spans="1:7" x14ac:dyDescent="0.2">
      <c r="A459" s="33">
        <v>43062</v>
      </c>
      <c r="B459" s="34">
        <v>0.72374571759259254</v>
      </c>
      <c r="C459" s="11" t="s">
        <v>37</v>
      </c>
      <c r="D459" s="29">
        <v>188</v>
      </c>
      <c r="E459" s="30">
        <v>196</v>
      </c>
      <c r="F459" s="11" t="s">
        <v>38</v>
      </c>
      <c r="G459" s="11" t="s">
        <v>39</v>
      </c>
    </row>
    <row r="460" spans="1:7" x14ac:dyDescent="0.2">
      <c r="A460" s="33">
        <v>43062</v>
      </c>
      <c r="B460" s="34">
        <v>0.72448414351851842</v>
      </c>
      <c r="C460" s="11" t="s">
        <v>37</v>
      </c>
      <c r="D460" s="29">
        <v>150</v>
      </c>
      <c r="E460" s="30">
        <v>196</v>
      </c>
      <c r="F460" s="11" t="s">
        <v>38</v>
      </c>
      <c r="G460" s="11" t="s">
        <v>39</v>
      </c>
    </row>
    <row r="461" spans="1:7" x14ac:dyDescent="0.2">
      <c r="A461" s="33">
        <v>43062</v>
      </c>
      <c r="B461" s="34">
        <v>0.72454021990740736</v>
      </c>
      <c r="C461" s="11" t="s">
        <v>37</v>
      </c>
      <c r="D461" s="29">
        <v>100</v>
      </c>
      <c r="E461" s="30">
        <v>196</v>
      </c>
      <c r="F461" s="11" t="s">
        <v>38</v>
      </c>
      <c r="G461" s="11" t="s">
        <v>39</v>
      </c>
    </row>
    <row r="462" spans="1:7" x14ac:dyDescent="0.2">
      <c r="A462" s="33">
        <v>43062</v>
      </c>
      <c r="B462" s="34">
        <v>0.72500230324074066</v>
      </c>
      <c r="C462" s="11" t="s">
        <v>37</v>
      </c>
      <c r="D462" s="29">
        <v>224</v>
      </c>
      <c r="E462" s="30">
        <v>196</v>
      </c>
      <c r="F462" s="11" t="s">
        <v>38</v>
      </c>
      <c r="G462" s="11" t="s">
        <v>39</v>
      </c>
    </row>
    <row r="463" spans="1:7" x14ac:dyDescent="0.2">
      <c r="A463" s="33">
        <v>43062</v>
      </c>
      <c r="B463" s="34">
        <v>0.72531002314814819</v>
      </c>
      <c r="C463" s="11" t="s">
        <v>37</v>
      </c>
      <c r="D463" s="29">
        <v>178</v>
      </c>
      <c r="E463" s="30">
        <v>195.95</v>
      </c>
      <c r="F463" s="11" t="s">
        <v>38</v>
      </c>
      <c r="G463" s="11" t="s">
        <v>39</v>
      </c>
    </row>
    <row r="464" spans="1:7" x14ac:dyDescent="0.2">
      <c r="A464" s="33">
        <v>43062</v>
      </c>
      <c r="B464" s="34">
        <v>0.72586673611111108</v>
      </c>
      <c r="C464" s="11" t="s">
        <v>37</v>
      </c>
      <c r="D464" s="29">
        <v>38</v>
      </c>
      <c r="E464" s="30">
        <v>195.9</v>
      </c>
      <c r="F464" s="11" t="s">
        <v>38</v>
      </c>
      <c r="G464" s="11" t="s">
        <v>39</v>
      </c>
    </row>
    <row r="465" spans="1:7" x14ac:dyDescent="0.2">
      <c r="A465" s="33">
        <v>43062</v>
      </c>
      <c r="B465" s="34">
        <v>0.72672805555555553</v>
      </c>
      <c r="C465" s="11" t="s">
        <v>37</v>
      </c>
      <c r="D465" s="29">
        <v>224</v>
      </c>
      <c r="E465" s="30">
        <v>195.9</v>
      </c>
      <c r="F465" s="11" t="s">
        <v>38</v>
      </c>
      <c r="G465" s="11" t="s">
        <v>39</v>
      </c>
    </row>
    <row r="466" spans="1:7" x14ac:dyDescent="0.2">
      <c r="A466" s="33">
        <v>43062</v>
      </c>
      <c r="B466" s="34">
        <v>0.72672824074074072</v>
      </c>
      <c r="C466" s="11" t="s">
        <v>37</v>
      </c>
      <c r="D466" s="29">
        <v>64</v>
      </c>
      <c r="E466" s="30">
        <v>195.9</v>
      </c>
      <c r="F466" s="11" t="s">
        <v>38</v>
      </c>
      <c r="G466" s="11" t="s">
        <v>39</v>
      </c>
    </row>
    <row r="467" spans="1:7" x14ac:dyDescent="0.2">
      <c r="A467" s="33">
        <v>43062</v>
      </c>
      <c r="B467" s="34">
        <v>0.72716752314814814</v>
      </c>
      <c r="C467" s="11" t="s">
        <v>37</v>
      </c>
      <c r="D467" s="29">
        <v>193</v>
      </c>
      <c r="E467" s="30">
        <v>195.95</v>
      </c>
      <c r="F467" s="11" t="s">
        <v>38</v>
      </c>
      <c r="G467" s="11" t="s">
        <v>39</v>
      </c>
    </row>
    <row r="468" spans="1:7" x14ac:dyDescent="0.2">
      <c r="A468" s="33">
        <v>43062</v>
      </c>
      <c r="B468" s="34">
        <v>0.72732480324074067</v>
      </c>
      <c r="C468" s="11" t="s">
        <v>37</v>
      </c>
      <c r="D468" s="29">
        <v>92</v>
      </c>
      <c r="E468" s="30">
        <v>195.95</v>
      </c>
      <c r="F468" s="11" t="s">
        <v>38</v>
      </c>
      <c r="G468" s="11" t="s">
        <v>39</v>
      </c>
    </row>
    <row r="469" spans="1:7" x14ac:dyDescent="0.2">
      <c r="A469" s="33">
        <v>43062</v>
      </c>
      <c r="B469" s="34">
        <v>0.72755390046296287</v>
      </c>
      <c r="C469" s="11" t="s">
        <v>37</v>
      </c>
      <c r="D469" s="29">
        <v>73</v>
      </c>
      <c r="E469" s="30">
        <v>195.9</v>
      </c>
      <c r="F469" s="11" t="s">
        <v>38</v>
      </c>
      <c r="G469" s="11" t="s">
        <v>39</v>
      </c>
    </row>
    <row r="470" spans="1:7" x14ac:dyDescent="0.2">
      <c r="A470" s="33">
        <v>43062</v>
      </c>
      <c r="B470" s="34">
        <v>0.72755390046296287</v>
      </c>
      <c r="C470" s="11" t="s">
        <v>37</v>
      </c>
      <c r="D470" s="29">
        <v>62</v>
      </c>
      <c r="E470" s="30">
        <v>195.9</v>
      </c>
      <c r="F470" s="11" t="s">
        <v>38</v>
      </c>
      <c r="G470" s="11" t="s">
        <v>39</v>
      </c>
    </row>
    <row r="471" spans="1:7" x14ac:dyDescent="0.2">
      <c r="A471" s="33">
        <v>43062</v>
      </c>
      <c r="B471" s="34">
        <v>0.72755390046296287</v>
      </c>
      <c r="C471" s="11" t="s">
        <v>37</v>
      </c>
      <c r="D471" s="29">
        <v>67</v>
      </c>
      <c r="E471" s="30">
        <v>195.9</v>
      </c>
      <c r="F471" s="11" t="s">
        <v>38</v>
      </c>
      <c r="G471" s="11" t="s">
        <v>39</v>
      </c>
    </row>
    <row r="472" spans="1:7" x14ac:dyDescent="0.2">
      <c r="A472" s="33">
        <v>43062</v>
      </c>
      <c r="B472" s="34">
        <v>0.72796499999999997</v>
      </c>
      <c r="C472" s="11" t="s">
        <v>37</v>
      </c>
      <c r="D472" s="29">
        <v>175</v>
      </c>
      <c r="E472" s="30">
        <v>195.9</v>
      </c>
      <c r="F472" s="11" t="s">
        <v>38</v>
      </c>
      <c r="G472" s="11" t="s">
        <v>39</v>
      </c>
    </row>
    <row r="473" spans="1:7" x14ac:dyDescent="0.2">
      <c r="A473" s="33">
        <v>43062</v>
      </c>
      <c r="B473" s="34">
        <v>0.72796515046296295</v>
      </c>
      <c r="C473" s="11" t="s">
        <v>37</v>
      </c>
      <c r="D473" s="29">
        <v>159</v>
      </c>
      <c r="E473" s="30">
        <v>195.9</v>
      </c>
      <c r="F473" s="11" t="s">
        <v>38</v>
      </c>
      <c r="G473" s="11" t="s">
        <v>39</v>
      </c>
    </row>
    <row r="474" spans="1:7" x14ac:dyDescent="0.2">
      <c r="A474" s="33">
        <v>43062</v>
      </c>
      <c r="B474" s="34">
        <v>0.72796515046296295</v>
      </c>
      <c r="C474" s="11" t="s">
        <v>37</v>
      </c>
      <c r="D474" s="29">
        <v>23</v>
      </c>
      <c r="E474" s="30">
        <v>195.95</v>
      </c>
      <c r="F474" s="11" t="s">
        <v>38</v>
      </c>
      <c r="G474" s="11" t="s">
        <v>39</v>
      </c>
    </row>
    <row r="475" spans="1:7" x14ac:dyDescent="0.2">
      <c r="A475" s="33">
        <v>43062</v>
      </c>
      <c r="B475" s="34">
        <v>0.72866457175925925</v>
      </c>
      <c r="C475" s="11" t="s">
        <v>37</v>
      </c>
      <c r="D475" s="29">
        <v>209</v>
      </c>
      <c r="E475" s="30">
        <v>195.85</v>
      </c>
      <c r="F475" s="11" t="s">
        <v>38</v>
      </c>
      <c r="G475" s="11" t="s">
        <v>39</v>
      </c>
    </row>
    <row r="476" spans="1:7" x14ac:dyDescent="0.2">
      <c r="A476" s="33"/>
      <c r="B476" s="34"/>
      <c r="C476" s="11"/>
      <c r="D476" s="29"/>
      <c r="E476" s="30"/>
      <c r="F476" s="11"/>
      <c r="G476" s="11"/>
    </row>
    <row r="477" spans="1:7" x14ac:dyDescent="0.2">
      <c r="A477" s="33"/>
      <c r="B477" s="34"/>
      <c r="C477" s="11"/>
      <c r="D477" s="29"/>
      <c r="E477" s="30"/>
      <c r="F477" s="11"/>
      <c r="G477" s="11"/>
    </row>
    <row r="478" spans="1:7" x14ac:dyDescent="0.2">
      <c r="A478" s="33"/>
      <c r="B478" s="34"/>
      <c r="C478" s="11"/>
      <c r="D478" s="29"/>
      <c r="E478" s="30"/>
      <c r="F478" s="11"/>
      <c r="G478" s="11"/>
    </row>
    <row r="479" spans="1:7" x14ac:dyDescent="0.2">
      <c r="A479" s="33"/>
      <c r="B479" s="34"/>
      <c r="C479" s="11"/>
      <c r="D479" s="29"/>
      <c r="E479" s="30"/>
      <c r="F479" s="11"/>
      <c r="G479" s="11"/>
    </row>
    <row r="480" spans="1:7" x14ac:dyDescent="0.2">
      <c r="A480" s="33"/>
      <c r="B480" s="34"/>
      <c r="C480" s="11"/>
      <c r="D480" s="29"/>
      <c r="E480" s="30"/>
      <c r="F480" s="11"/>
      <c r="G480" s="11"/>
    </row>
    <row r="481" spans="1:7" x14ac:dyDescent="0.2">
      <c r="A481" s="33"/>
      <c r="B481" s="34"/>
      <c r="C481" s="11"/>
      <c r="D481" s="29"/>
      <c r="E481" s="30"/>
      <c r="F481" s="11"/>
      <c r="G481" s="11"/>
    </row>
    <row r="482" spans="1:7" x14ac:dyDescent="0.2">
      <c r="A482" s="33"/>
      <c r="B482" s="34"/>
      <c r="C482" s="11"/>
      <c r="D482" s="29"/>
      <c r="E482" s="30"/>
      <c r="F482" s="11"/>
      <c r="G482" s="11"/>
    </row>
    <row r="483" spans="1:7" x14ac:dyDescent="0.2">
      <c r="A483" s="33"/>
      <c r="B483" s="34"/>
      <c r="C483" s="11"/>
      <c r="D483" s="29"/>
      <c r="E483" s="30"/>
      <c r="F483" s="11"/>
      <c r="G483" s="11"/>
    </row>
    <row r="484" spans="1:7" x14ac:dyDescent="0.2">
      <c r="A484" s="33"/>
      <c r="B484" s="34"/>
      <c r="C484" s="11"/>
      <c r="D484" s="29"/>
      <c r="E484" s="30"/>
      <c r="F484" s="11"/>
      <c r="G484" s="11"/>
    </row>
    <row r="485" spans="1:7" x14ac:dyDescent="0.2">
      <c r="A485" s="33"/>
      <c r="B485" s="34"/>
      <c r="C485" s="11"/>
      <c r="D485" s="29"/>
      <c r="E485" s="30"/>
      <c r="F485" s="11"/>
      <c r="G485" s="11"/>
    </row>
    <row r="486" spans="1:7" x14ac:dyDescent="0.2">
      <c r="A486" s="33"/>
      <c r="B486" s="34"/>
      <c r="C486" s="11"/>
      <c r="D486" s="29"/>
      <c r="E486" s="30"/>
      <c r="F486" s="11"/>
      <c r="G486" s="11"/>
    </row>
    <row r="487" spans="1:7" x14ac:dyDescent="0.2">
      <c r="A487" s="33"/>
      <c r="B487" s="34"/>
      <c r="C487" s="11"/>
      <c r="D487" s="29"/>
      <c r="E487" s="30"/>
      <c r="F487" s="11"/>
      <c r="G487" s="11"/>
    </row>
    <row r="488" spans="1:7" x14ac:dyDescent="0.2">
      <c r="A488" s="33"/>
      <c r="B488" s="34"/>
      <c r="C488" s="11"/>
      <c r="D488" s="29"/>
      <c r="E488" s="30"/>
      <c r="F488" s="11"/>
      <c r="G488" s="11"/>
    </row>
    <row r="489" spans="1:7" x14ac:dyDescent="0.2">
      <c r="A489" s="33"/>
      <c r="B489" s="34"/>
      <c r="C489" s="11"/>
      <c r="D489" s="29"/>
      <c r="E489" s="30"/>
      <c r="F489" s="11"/>
      <c r="G489" s="11"/>
    </row>
    <row r="490" spans="1:7" x14ac:dyDescent="0.2">
      <c r="A490" s="33"/>
      <c r="B490" s="34"/>
      <c r="C490" s="11"/>
      <c r="D490" s="29"/>
      <c r="E490" s="30"/>
      <c r="F490" s="11"/>
      <c r="G490" s="11"/>
    </row>
    <row r="491" spans="1:7" x14ac:dyDescent="0.2">
      <c r="A491" s="33"/>
      <c r="B491" s="34"/>
      <c r="C491" s="11"/>
      <c r="D491" s="29"/>
      <c r="E491" s="30"/>
      <c r="F491" s="11"/>
      <c r="G491" s="11"/>
    </row>
    <row r="492" spans="1:7" x14ac:dyDescent="0.2">
      <c r="A492" s="33"/>
      <c r="B492" s="34"/>
      <c r="C492" s="11"/>
      <c r="D492" s="29"/>
      <c r="E492" s="30"/>
      <c r="F492" s="11"/>
      <c r="G492" s="11"/>
    </row>
    <row r="493" spans="1:7" x14ac:dyDescent="0.2">
      <c r="A493" s="33"/>
      <c r="B493" s="34"/>
      <c r="C493" s="11"/>
      <c r="D493" s="29"/>
      <c r="E493" s="30"/>
      <c r="F493" s="11"/>
      <c r="G493" s="11"/>
    </row>
    <row r="494" spans="1:7" x14ac:dyDescent="0.2">
      <c r="A494" s="33"/>
      <c r="B494" s="34"/>
      <c r="C494" s="11"/>
      <c r="D494" s="29"/>
      <c r="E494" s="30"/>
      <c r="F494" s="11"/>
      <c r="G494" s="11"/>
    </row>
    <row r="495" spans="1:7" x14ac:dyDescent="0.2">
      <c r="A495" s="33"/>
      <c r="B495" s="34"/>
      <c r="C495" s="11"/>
      <c r="D495" s="29"/>
      <c r="E495" s="30"/>
      <c r="F495" s="11"/>
      <c r="G495" s="11"/>
    </row>
    <row r="496" spans="1:7" x14ac:dyDescent="0.2">
      <c r="A496" s="33"/>
      <c r="B496" s="34"/>
      <c r="C496" s="11"/>
      <c r="D496" s="29"/>
      <c r="E496" s="30"/>
      <c r="F496" s="11"/>
      <c r="G496" s="11"/>
    </row>
    <row r="497" spans="1:7" x14ac:dyDescent="0.2">
      <c r="A497" s="33"/>
      <c r="B497" s="34"/>
      <c r="C497" s="11"/>
      <c r="D497" s="29"/>
      <c r="E497" s="30"/>
      <c r="F497" s="11"/>
      <c r="G497" s="11"/>
    </row>
    <row r="498" spans="1:7" x14ac:dyDescent="0.2">
      <c r="A498" s="33"/>
      <c r="B498" s="34"/>
      <c r="C498" s="11"/>
      <c r="D498" s="29"/>
      <c r="E498" s="30"/>
      <c r="F498" s="11"/>
      <c r="G498" s="11"/>
    </row>
    <row r="499" spans="1:7" x14ac:dyDescent="0.2">
      <c r="A499" s="33"/>
      <c r="B499" s="34"/>
      <c r="C499" s="11"/>
      <c r="D499" s="29"/>
      <c r="E499" s="30"/>
      <c r="F499" s="11"/>
      <c r="G499" s="11"/>
    </row>
    <row r="500" spans="1:7" x14ac:dyDescent="0.2">
      <c r="A500" s="33"/>
      <c r="B500" s="34"/>
      <c r="C500" s="11"/>
      <c r="D500" s="29"/>
      <c r="E500" s="30"/>
      <c r="F500" s="11"/>
      <c r="G500" s="11"/>
    </row>
    <row r="501" spans="1:7" x14ac:dyDescent="0.2">
      <c r="A501" s="33"/>
      <c r="B501" s="34"/>
      <c r="C501" s="11"/>
      <c r="D501" s="29"/>
      <c r="E501" s="30"/>
      <c r="F501" s="11"/>
      <c r="G501" s="11"/>
    </row>
    <row r="502" spans="1:7" x14ac:dyDescent="0.2">
      <c r="A502" s="33"/>
      <c r="B502" s="34"/>
      <c r="C502" s="11"/>
      <c r="D502" s="29"/>
      <c r="E502" s="30"/>
      <c r="F502" s="11"/>
      <c r="G502" s="11"/>
    </row>
    <row r="503" spans="1:7" x14ac:dyDescent="0.2">
      <c r="A503" s="33"/>
      <c r="B503" s="34"/>
      <c r="C503" s="11"/>
      <c r="D503" s="29"/>
      <c r="E503" s="30"/>
      <c r="F503" s="11"/>
      <c r="G503" s="11"/>
    </row>
    <row r="504" spans="1:7" x14ac:dyDescent="0.2">
      <c r="A504" s="33"/>
      <c r="B504" s="34"/>
      <c r="C504" s="11"/>
      <c r="D504" s="29"/>
      <c r="E504" s="30"/>
      <c r="F504" s="11"/>
      <c r="G504" s="11"/>
    </row>
    <row r="505" spans="1:7" x14ac:dyDescent="0.2">
      <c r="A505" s="33"/>
      <c r="B505" s="34"/>
      <c r="C505" s="11"/>
      <c r="D505" s="29"/>
      <c r="E505" s="30"/>
      <c r="F505" s="11"/>
      <c r="G505" s="11"/>
    </row>
    <row r="506" spans="1:7" x14ac:dyDescent="0.2">
      <c r="A506" s="33"/>
      <c r="B506" s="34"/>
      <c r="C506" s="11"/>
      <c r="D506" s="29"/>
      <c r="E506" s="30"/>
      <c r="F506" s="11"/>
      <c r="G506" s="11"/>
    </row>
    <row r="507" spans="1:7" x14ac:dyDescent="0.2">
      <c r="A507" s="33"/>
      <c r="B507" s="34"/>
      <c r="C507" s="11"/>
      <c r="D507" s="29"/>
      <c r="E507" s="30"/>
      <c r="F507" s="11"/>
      <c r="G507" s="11"/>
    </row>
    <row r="508" spans="1:7" x14ac:dyDescent="0.2">
      <c r="A508" s="33"/>
      <c r="B508" s="34"/>
      <c r="C508" s="11"/>
      <c r="D508" s="29"/>
      <c r="E508" s="30"/>
      <c r="F508" s="11"/>
      <c r="G508" s="11"/>
    </row>
    <row r="509" spans="1:7" x14ac:dyDescent="0.2">
      <c r="A509" s="33"/>
      <c r="B509" s="34"/>
      <c r="C509" s="11"/>
      <c r="D509" s="29"/>
      <c r="E509" s="30"/>
      <c r="F509" s="11"/>
      <c r="G509" s="11"/>
    </row>
    <row r="510" spans="1:7" x14ac:dyDescent="0.2">
      <c r="A510" s="33"/>
      <c r="B510" s="34"/>
      <c r="C510" s="11"/>
      <c r="D510" s="29"/>
      <c r="E510" s="30"/>
      <c r="F510" s="11"/>
      <c r="G510" s="11"/>
    </row>
    <row r="511" spans="1:7" x14ac:dyDescent="0.2">
      <c r="A511" s="33"/>
      <c r="B511" s="34"/>
      <c r="C511" s="11"/>
      <c r="D511" s="29"/>
      <c r="E511" s="30"/>
      <c r="F511" s="11"/>
      <c r="G511" s="11"/>
    </row>
    <row r="512" spans="1:7" x14ac:dyDescent="0.2">
      <c r="A512" s="33"/>
      <c r="B512" s="34"/>
      <c r="C512" s="11"/>
      <c r="D512" s="29"/>
      <c r="E512" s="30"/>
      <c r="F512" s="11"/>
      <c r="G512" s="11"/>
    </row>
    <row r="513" spans="1:7" x14ac:dyDescent="0.2">
      <c r="A513" s="33"/>
      <c r="B513" s="34"/>
      <c r="C513" s="11"/>
      <c r="D513" s="29"/>
      <c r="E513" s="30"/>
      <c r="F513" s="11"/>
      <c r="G513" s="11"/>
    </row>
    <row r="514" spans="1:7" x14ac:dyDescent="0.2">
      <c r="A514" s="33"/>
      <c r="B514" s="34"/>
      <c r="C514" s="11"/>
      <c r="D514" s="29"/>
      <c r="E514" s="30"/>
      <c r="F514" s="11"/>
      <c r="G514" s="11"/>
    </row>
    <row r="515" spans="1:7" x14ac:dyDescent="0.2">
      <c r="A515" s="33"/>
      <c r="B515" s="34"/>
      <c r="C515" s="11"/>
      <c r="D515" s="29"/>
      <c r="E515" s="30"/>
      <c r="F515" s="11"/>
      <c r="G515" s="11"/>
    </row>
    <row r="516" spans="1:7" x14ac:dyDescent="0.2">
      <c r="A516" s="33"/>
      <c r="B516" s="34"/>
      <c r="C516" s="11"/>
      <c r="D516" s="29"/>
      <c r="E516" s="30"/>
      <c r="F516" s="11"/>
      <c r="G516" s="11"/>
    </row>
    <row r="517" spans="1:7" x14ac:dyDescent="0.2">
      <c r="A517" s="33"/>
      <c r="B517" s="34"/>
      <c r="C517" s="11"/>
      <c r="D517" s="29"/>
      <c r="E517" s="30"/>
      <c r="F517" s="11"/>
      <c r="G517" s="11"/>
    </row>
    <row r="518" spans="1:7" x14ac:dyDescent="0.2">
      <c r="A518" s="33"/>
      <c r="B518" s="34"/>
      <c r="C518" s="11"/>
      <c r="D518" s="29"/>
      <c r="E518" s="30"/>
      <c r="F518" s="11"/>
      <c r="G518" s="11"/>
    </row>
    <row r="519" spans="1:7" x14ac:dyDescent="0.2">
      <c r="A519" s="33"/>
      <c r="B519" s="34"/>
      <c r="C519" s="11"/>
      <c r="D519" s="29"/>
      <c r="E519" s="30"/>
      <c r="F519" s="11"/>
      <c r="G519" s="11"/>
    </row>
    <row r="520" spans="1:7" x14ac:dyDescent="0.2">
      <c r="A520" s="33"/>
      <c r="B520" s="34"/>
      <c r="C520" s="11"/>
      <c r="D520" s="29"/>
      <c r="E520" s="30"/>
      <c r="F520" s="11"/>
      <c r="G520" s="11"/>
    </row>
    <row r="521" spans="1:7" x14ac:dyDescent="0.2">
      <c r="A521" s="33"/>
      <c r="B521" s="34"/>
      <c r="C521" s="11"/>
      <c r="D521" s="29"/>
      <c r="E521" s="30"/>
      <c r="F521" s="11"/>
      <c r="G521" s="11"/>
    </row>
    <row r="522" spans="1:7" x14ac:dyDescent="0.2">
      <c r="A522" s="33"/>
      <c r="B522" s="34"/>
      <c r="C522" s="11"/>
      <c r="D522" s="29"/>
      <c r="E522" s="30"/>
      <c r="F522" s="11"/>
      <c r="G522" s="11"/>
    </row>
    <row r="523" spans="1:7" x14ac:dyDescent="0.2">
      <c r="A523" s="33"/>
      <c r="B523" s="34"/>
      <c r="C523" s="11"/>
      <c r="D523" s="29"/>
      <c r="E523" s="30"/>
      <c r="F523" s="11"/>
      <c r="G523" s="11"/>
    </row>
    <row r="524" spans="1:7" x14ac:dyDescent="0.2">
      <c r="A524" s="33"/>
      <c r="B524" s="34"/>
      <c r="C524" s="11"/>
      <c r="D524" s="29"/>
      <c r="E524" s="30"/>
      <c r="F524" s="11"/>
      <c r="G524" s="11"/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M31" sqref="M31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43063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43063</v>
      </c>
      <c r="B5" s="34">
        <v>0.37532728009259259</v>
      </c>
      <c r="C5" s="11" t="s">
        <v>37</v>
      </c>
      <c r="D5" s="29">
        <v>114</v>
      </c>
      <c r="E5" s="30">
        <v>195.75</v>
      </c>
      <c r="F5" s="11" t="s">
        <v>38</v>
      </c>
      <c r="G5" s="11" t="s">
        <v>39</v>
      </c>
    </row>
    <row r="6" spans="1:7" x14ac:dyDescent="0.2">
      <c r="A6" s="33">
        <v>43063</v>
      </c>
      <c r="B6" s="34">
        <v>0.37581800925925929</v>
      </c>
      <c r="C6" s="11" t="s">
        <v>37</v>
      </c>
      <c r="D6" s="29">
        <v>135</v>
      </c>
      <c r="E6" s="30">
        <v>195.7</v>
      </c>
      <c r="F6" s="11" t="s">
        <v>38</v>
      </c>
      <c r="G6" s="11" t="s">
        <v>39</v>
      </c>
    </row>
    <row r="7" spans="1:7" x14ac:dyDescent="0.2">
      <c r="A7" s="33">
        <v>43063</v>
      </c>
      <c r="B7" s="34">
        <v>0.37625362268518525</v>
      </c>
      <c r="C7" s="11" t="s">
        <v>37</v>
      </c>
      <c r="D7" s="29">
        <v>129</v>
      </c>
      <c r="E7" s="30">
        <v>195.85</v>
      </c>
      <c r="F7" s="11" t="s">
        <v>38</v>
      </c>
      <c r="G7" s="11" t="s">
        <v>39</v>
      </c>
    </row>
    <row r="8" spans="1:7" x14ac:dyDescent="0.2">
      <c r="A8" s="33">
        <v>43063</v>
      </c>
      <c r="B8" s="34">
        <v>0.37688773148148152</v>
      </c>
      <c r="C8" s="11" t="s">
        <v>37</v>
      </c>
      <c r="D8" s="29">
        <v>180</v>
      </c>
      <c r="E8" s="30">
        <v>195.95</v>
      </c>
      <c r="F8" s="11" t="s">
        <v>38</v>
      </c>
      <c r="G8" s="11" t="s">
        <v>39</v>
      </c>
    </row>
    <row r="9" spans="1:7" x14ac:dyDescent="0.2">
      <c r="A9" s="33">
        <v>43063</v>
      </c>
      <c r="B9" s="34">
        <v>0.37697802083333332</v>
      </c>
      <c r="C9" s="11" t="s">
        <v>37</v>
      </c>
      <c r="D9" s="29">
        <v>142</v>
      </c>
      <c r="E9" s="30">
        <v>195.85</v>
      </c>
      <c r="F9" s="11" t="s">
        <v>38</v>
      </c>
      <c r="G9" s="11" t="s">
        <v>39</v>
      </c>
    </row>
    <row r="10" spans="1:7" x14ac:dyDescent="0.2">
      <c r="A10" s="33">
        <v>43063</v>
      </c>
      <c r="B10" s="34">
        <v>0.37784175925925928</v>
      </c>
      <c r="C10" s="11" t="s">
        <v>37</v>
      </c>
      <c r="D10" s="29">
        <v>24</v>
      </c>
      <c r="E10" s="30">
        <v>195.75</v>
      </c>
      <c r="F10" s="11" t="s">
        <v>38</v>
      </c>
      <c r="G10" s="11" t="s">
        <v>39</v>
      </c>
    </row>
    <row r="11" spans="1:7" x14ac:dyDescent="0.2">
      <c r="A11" s="33">
        <v>43063</v>
      </c>
      <c r="B11" s="34">
        <v>0.37784175925925928</v>
      </c>
      <c r="C11" s="11" t="s">
        <v>37</v>
      </c>
      <c r="D11" s="29">
        <v>102</v>
      </c>
      <c r="E11" s="30">
        <v>195.75</v>
      </c>
      <c r="F11" s="11" t="s">
        <v>38</v>
      </c>
      <c r="G11" s="11" t="s">
        <v>39</v>
      </c>
    </row>
    <row r="12" spans="1:7" x14ac:dyDescent="0.2">
      <c r="A12" s="33">
        <v>43063</v>
      </c>
      <c r="B12" s="34">
        <v>0.37784175925925928</v>
      </c>
      <c r="C12" s="11" t="s">
        <v>37</v>
      </c>
      <c r="D12" s="29">
        <v>39</v>
      </c>
      <c r="E12" s="30">
        <v>195.75</v>
      </c>
      <c r="F12" s="11" t="s">
        <v>38</v>
      </c>
      <c r="G12" s="11" t="s">
        <v>39</v>
      </c>
    </row>
    <row r="13" spans="1:7" x14ac:dyDescent="0.2">
      <c r="A13" s="33">
        <v>43063</v>
      </c>
      <c r="B13" s="34">
        <v>0.37817190972222225</v>
      </c>
      <c r="C13" s="11" t="s">
        <v>37</v>
      </c>
      <c r="D13" s="29">
        <v>130</v>
      </c>
      <c r="E13" s="30">
        <v>195.75</v>
      </c>
      <c r="F13" s="11" t="s">
        <v>38</v>
      </c>
      <c r="G13" s="11" t="s">
        <v>39</v>
      </c>
    </row>
    <row r="14" spans="1:7" x14ac:dyDescent="0.2">
      <c r="A14" s="33">
        <v>43063</v>
      </c>
      <c r="B14" s="34">
        <v>0.37824527777777778</v>
      </c>
      <c r="C14" s="11" t="s">
        <v>37</v>
      </c>
      <c r="D14" s="29">
        <v>130</v>
      </c>
      <c r="E14" s="30">
        <v>195.7</v>
      </c>
      <c r="F14" s="11" t="s">
        <v>38</v>
      </c>
      <c r="G14" s="11" t="s">
        <v>39</v>
      </c>
    </row>
    <row r="15" spans="1:7" x14ac:dyDescent="0.2">
      <c r="A15" s="33">
        <v>43063</v>
      </c>
      <c r="B15" s="34">
        <v>0.37931486111111112</v>
      </c>
      <c r="C15" s="11" t="s">
        <v>37</v>
      </c>
      <c r="D15" s="29">
        <v>73</v>
      </c>
      <c r="E15" s="30">
        <v>195.8</v>
      </c>
      <c r="F15" s="11" t="s">
        <v>38</v>
      </c>
      <c r="G15" s="11" t="s">
        <v>39</v>
      </c>
    </row>
    <row r="16" spans="1:7" x14ac:dyDescent="0.2">
      <c r="A16" s="33">
        <v>43063</v>
      </c>
      <c r="B16" s="34">
        <v>0.37931486111111112</v>
      </c>
      <c r="C16" s="11" t="s">
        <v>37</v>
      </c>
      <c r="D16" s="29">
        <v>73</v>
      </c>
      <c r="E16" s="30">
        <v>195.8</v>
      </c>
      <c r="F16" s="11" t="s">
        <v>38</v>
      </c>
      <c r="G16" s="11" t="s">
        <v>39</v>
      </c>
    </row>
    <row r="17" spans="1:7" x14ac:dyDescent="0.2">
      <c r="A17" s="33">
        <v>43063</v>
      </c>
      <c r="B17" s="34">
        <v>0.37959157407407407</v>
      </c>
      <c r="C17" s="11" t="s">
        <v>37</v>
      </c>
      <c r="D17" s="29">
        <v>195</v>
      </c>
      <c r="E17" s="30">
        <v>195.75</v>
      </c>
      <c r="F17" s="11" t="s">
        <v>38</v>
      </c>
      <c r="G17" s="11" t="s">
        <v>39</v>
      </c>
    </row>
    <row r="18" spans="1:7" x14ac:dyDescent="0.2">
      <c r="A18" s="33">
        <v>43063</v>
      </c>
      <c r="B18" s="34">
        <v>0.37965665509259261</v>
      </c>
      <c r="C18" s="11" t="s">
        <v>37</v>
      </c>
      <c r="D18" s="29">
        <v>185</v>
      </c>
      <c r="E18" s="30">
        <v>195.7</v>
      </c>
      <c r="F18" s="11" t="s">
        <v>38</v>
      </c>
      <c r="G18" s="11" t="s">
        <v>39</v>
      </c>
    </row>
    <row r="19" spans="1:7" x14ac:dyDescent="0.2">
      <c r="A19" s="33">
        <v>43063</v>
      </c>
      <c r="B19" s="34">
        <v>0.37971799768518522</v>
      </c>
      <c r="C19" s="11" t="s">
        <v>37</v>
      </c>
      <c r="D19" s="29">
        <v>1</v>
      </c>
      <c r="E19" s="30">
        <v>195.65</v>
      </c>
      <c r="F19" s="11" t="s">
        <v>38</v>
      </c>
      <c r="G19" s="11" t="s">
        <v>39</v>
      </c>
    </row>
    <row r="20" spans="1:7" x14ac:dyDescent="0.2">
      <c r="A20" s="33">
        <v>43063</v>
      </c>
      <c r="B20" s="34">
        <v>0.3801714351851852</v>
      </c>
      <c r="C20" s="11" t="s">
        <v>37</v>
      </c>
      <c r="D20" s="29">
        <v>54</v>
      </c>
      <c r="E20" s="30">
        <v>195.9</v>
      </c>
      <c r="F20" s="11" t="s">
        <v>38</v>
      </c>
      <c r="G20" s="11" t="s">
        <v>39</v>
      </c>
    </row>
    <row r="21" spans="1:7" x14ac:dyDescent="0.2">
      <c r="A21" s="33">
        <v>43063</v>
      </c>
      <c r="B21" s="34">
        <v>0.38017170138888889</v>
      </c>
      <c r="C21" s="11" t="s">
        <v>37</v>
      </c>
      <c r="D21" s="29">
        <v>128</v>
      </c>
      <c r="E21" s="30">
        <v>195.9</v>
      </c>
      <c r="F21" s="11" t="s">
        <v>38</v>
      </c>
      <c r="G21" s="11" t="s">
        <v>39</v>
      </c>
    </row>
    <row r="22" spans="1:7" x14ac:dyDescent="0.2">
      <c r="A22" s="33">
        <v>43063</v>
      </c>
      <c r="B22" s="34">
        <v>0.38025431712962965</v>
      </c>
      <c r="C22" s="11" t="s">
        <v>37</v>
      </c>
      <c r="D22" s="29">
        <v>150</v>
      </c>
      <c r="E22" s="30">
        <v>195.85</v>
      </c>
      <c r="F22" s="11" t="s">
        <v>38</v>
      </c>
      <c r="G22" s="11" t="s">
        <v>39</v>
      </c>
    </row>
    <row r="23" spans="1:7" x14ac:dyDescent="0.2">
      <c r="A23" s="33">
        <v>43063</v>
      </c>
      <c r="B23" s="34">
        <v>0.38087741898148153</v>
      </c>
      <c r="C23" s="11" t="s">
        <v>37</v>
      </c>
      <c r="D23" s="29">
        <v>155</v>
      </c>
      <c r="E23" s="30">
        <v>195.95</v>
      </c>
      <c r="F23" s="11" t="s">
        <v>38</v>
      </c>
      <c r="G23" s="11" t="s">
        <v>39</v>
      </c>
    </row>
    <row r="24" spans="1:7" x14ac:dyDescent="0.2">
      <c r="A24" s="33">
        <v>43063</v>
      </c>
      <c r="B24" s="34">
        <v>0.38119009259259262</v>
      </c>
      <c r="C24" s="11" t="s">
        <v>37</v>
      </c>
      <c r="D24" s="29">
        <v>125</v>
      </c>
      <c r="E24" s="30">
        <v>195.85</v>
      </c>
      <c r="F24" s="11" t="s">
        <v>38</v>
      </c>
      <c r="G24" s="11" t="s">
        <v>39</v>
      </c>
    </row>
    <row r="25" spans="1:7" x14ac:dyDescent="0.2">
      <c r="A25" s="33">
        <v>43063</v>
      </c>
      <c r="B25" s="34">
        <v>0.38119023148148146</v>
      </c>
      <c r="C25" s="11" t="s">
        <v>37</v>
      </c>
      <c r="D25" s="29">
        <v>166</v>
      </c>
      <c r="E25" s="30">
        <v>195.9</v>
      </c>
      <c r="F25" s="11" t="s">
        <v>38</v>
      </c>
      <c r="G25" s="11" t="s">
        <v>39</v>
      </c>
    </row>
    <row r="26" spans="1:7" x14ac:dyDescent="0.2">
      <c r="A26" s="33">
        <v>43063</v>
      </c>
      <c r="B26" s="34">
        <v>0.38275380787037039</v>
      </c>
      <c r="C26" s="11" t="s">
        <v>37</v>
      </c>
      <c r="D26" s="29">
        <v>62</v>
      </c>
      <c r="E26" s="30">
        <v>196.05</v>
      </c>
      <c r="F26" s="11" t="s">
        <v>38</v>
      </c>
      <c r="G26" s="11" t="s">
        <v>39</v>
      </c>
    </row>
    <row r="27" spans="1:7" x14ac:dyDescent="0.2">
      <c r="A27" s="33">
        <v>43063</v>
      </c>
      <c r="B27" s="34">
        <v>0.38275386574074077</v>
      </c>
      <c r="C27" s="11" t="s">
        <v>37</v>
      </c>
      <c r="D27" s="29">
        <v>163</v>
      </c>
      <c r="E27" s="30">
        <v>196.05</v>
      </c>
      <c r="F27" s="11" t="s">
        <v>38</v>
      </c>
      <c r="G27" s="11" t="s">
        <v>39</v>
      </c>
    </row>
    <row r="28" spans="1:7" x14ac:dyDescent="0.2">
      <c r="A28" s="33">
        <v>43063</v>
      </c>
      <c r="B28" s="34">
        <v>0.3833182638888889</v>
      </c>
      <c r="C28" s="11" t="s">
        <v>37</v>
      </c>
      <c r="D28" s="29">
        <v>165</v>
      </c>
      <c r="E28" s="30">
        <v>196</v>
      </c>
      <c r="F28" s="11" t="s">
        <v>38</v>
      </c>
      <c r="G28" s="11" t="s">
        <v>39</v>
      </c>
    </row>
    <row r="29" spans="1:7" x14ac:dyDescent="0.2">
      <c r="A29" s="33">
        <v>43063</v>
      </c>
      <c r="B29" s="34">
        <v>0.38331840277777779</v>
      </c>
      <c r="C29" s="11" t="s">
        <v>37</v>
      </c>
      <c r="D29" s="29">
        <v>403</v>
      </c>
      <c r="E29" s="30">
        <v>196.05</v>
      </c>
      <c r="F29" s="11" t="s">
        <v>38</v>
      </c>
      <c r="G29" s="11" t="s">
        <v>39</v>
      </c>
    </row>
    <row r="30" spans="1:7" x14ac:dyDescent="0.2">
      <c r="A30" s="33">
        <v>43063</v>
      </c>
      <c r="B30" s="34">
        <v>0.3846334490740741</v>
      </c>
      <c r="C30" s="11" t="s">
        <v>37</v>
      </c>
      <c r="D30" s="29">
        <v>90</v>
      </c>
      <c r="E30" s="30">
        <v>196.15</v>
      </c>
      <c r="F30" s="11" t="s">
        <v>38</v>
      </c>
      <c r="G30" s="11" t="s">
        <v>39</v>
      </c>
    </row>
    <row r="31" spans="1:7" x14ac:dyDescent="0.2">
      <c r="A31" s="33">
        <v>43063</v>
      </c>
      <c r="B31" s="34">
        <v>0.3846334490740741</v>
      </c>
      <c r="C31" s="11" t="s">
        <v>37</v>
      </c>
      <c r="D31" s="29">
        <v>83</v>
      </c>
      <c r="E31" s="30">
        <v>196.15</v>
      </c>
      <c r="F31" s="11" t="s">
        <v>38</v>
      </c>
      <c r="G31" s="11" t="s">
        <v>39</v>
      </c>
    </row>
    <row r="32" spans="1:7" x14ac:dyDescent="0.2">
      <c r="A32" s="33">
        <v>43063</v>
      </c>
      <c r="B32" s="34">
        <v>0.38510925925925926</v>
      </c>
      <c r="C32" s="11" t="s">
        <v>37</v>
      </c>
      <c r="D32" s="29">
        <v>190</v>
      </c>
      <c r="E32" s="30">
        <v>196.2</v>
      </c>
      <c r="F32" s="11" t="s">
        <v>38</v>
      </c>
      <c r="G32" s="11" t="s">
        <v>39</v>
      </c>
    </row>
    <row r="33" spans="1:7" x14ac:dyDescent="0.2">
      <c r="A33" s="33">
        <v>43063</v>
      </c>
      <c r="B33" s="34">
        <v>0.38518302083333333</v>
      </c>
      <c r="C33" s="11" t="s">
        <v>37</v>
      </c>
      <c r="D33" s="29">
        <v>167</v>
      </c>
      <c r="E33" s="30">
        <v>196.15</v>
      </c>
      <c r="F33" s="11" t="s">
        <v>38</v>
      </c>
      <c r="G33" s="11" t="s">
        <v>39</v>
      </c>
    </row>
    <row r="34" spans="1:7" x14ac:dyDescent="0.2">
      <c r="A34" s="33">
        <v>43063</v>
      </c>
      <c r="B34" s="34">
        <v>0.38555333333333336</v>
      </c>
      <c r="C34" s="11" t="s">
        <v>37</v>
      </c>
      <c r="D34" s="29">
        <v>143</v>
      </c>
      <c r="E34" s="30">
        <v>196.05</v>
      </c>
      <c r="F34" s="11" t="s">
        <v>38</v>
      </c>
      <c r="G34" s="11" t="s">
        <v>39</v>
      </c>
    </row>
    <row r="35" spans="1:7" x14ac:dyDescent="0.2">
      <c r="A35" s="33">
        <v>43063</v>
      </c>
      <c r="B35" s="34">
        <v>0.38617039351851851</v>
      </c>
      <c r="C35" s="11" t="s">
        <v>37</v>
      </c>
      <c r="D35" s="29">
        <v>133</v>
      </c>
      <c r="E35" s="30">
        <v>196</v>
      </c>
      <c r="F35" s="11" t="s">
        <v>38</v>
      </c>
      <c r="G35" s="11" t="s">
        <v>39</v>
      </c>
    </row>
    <row r="36" spans="1:7" x14ac:dyDescent="0.2">
      <c r="A36" s="33">
        <v>43063</v>
      </c>
      <c r="B36" s="34">
        <v>0.38617054398148148</v>
      </c>
      <c r="C36" s="11" t="s">
        <v>37</v>
      </c>
      <c r="D36" s="29">
        <v>124</v>
      </c>
      <c r="E36" s="30">
        <v>196</v>
      </c>
      <c r="F36" s="11" t="s">
        <v>38</v>
      </c>
      <c r="G36" s="11" t="s">
        <v>39</v>
      </c>
    </row>
    <row r="37" spans="1:7" x14ac:dyDescent="0.2">
      <c r="A37" s="33">
        <v>43063</v>
      </c>
      <c r="B37" s="34">
        <v>0.38617054398148148</v>
      </c>
      <c r="C37" s="11" t="s">
        <v>37</v>
      </c>
      <c r="D37" s="29">
        <v>20</v>
      </c>
      <c r="E37" s="30">
        <v>196.05</v>
      </c>
      <c r="F37" s="11" t="s">
        <v>38</v>
      </c>
      <c r="G37" s="11" t="s">
        <v>39</v>
      </c>
    </row>
    <row r="38" spans="1:7" x14ac:dyDescent="0.2">
      <c r="A38" s="33">
        <v>43063</v>
      </c>
      <c r="B38" s="34">
        <v>0.38723231481481485</v>
      </c>
      <c r="C38" s="11" t="s">
        <v>37</v>
      </c>
      <c r="D38" s="29">
        <v>175</v>
      </c>
      <c r="E38" s="30">
        <v>196</v>
      </c>
      <c r="F38" s="11" t="s">
        <v>38</v>
      </c>
      <c r="G38" s="11" t="s">
        <v>39</v>
      </c>
    </row>
    <row r="39" spans="1:7" x14ac:dyDescent="0.2">
      <c r="A39" s="33">
        <v>43063</v>
      </c>
      <c r="B39" s="34">
        <v>0.38723244212962959</v>
      </c>
      <c r="C39" s="11" t="s">
        <v>37</v>
      </c>
      <c r="D39" s="29">
        <v>147</v>
      </c>
      <c r="E39" s="30">
        <v>196</v>
      </c>
      <c r="F39" s="11" t="s">
        <v>38</v>
      </c>
      <c r="G39" s="11" t="s">
        <v>39</v>
      </c>
    </row>
    <row r="40" spans="1:7" x14ac:dyDescent="0.2">
      <c r="A40" s="33">
        <v>43063</v>
      </c>
      <c r="B40" s="34">
        <v>0.38832313657407413</v>
      </c>
      <c r="C40" s="11" t="s">
        <v>37</v>
      </c>
      <c r="D40" s="29">
        <v>160</v>
      </c>
      <c r="E40" s="30">
        <v>196.05</v>
      </c>
      <c r="F40" s="11" t="s">
        <v>38</v>
      </c>
      <c r="G40" s="11" t="s">
        <v>39</v>
      </c>
    </row>
    <row r="41" spans="1:7" x14ac:dyDescent="0.2">
      <c r="A41" s="33">
        <v>43063</v>
      </c>
      <c r="B41" s="34">
        <v>0.38832313657407413</v>
      </c>
      <c r="C41" s="11" t="s">
        <v>37</v>
      </c>
      <c r="D41" s="29">
        <v>30</v>
      </c>
      <c r="E41" s="30">
        <v>196.05</v>
      </c>
      <c r="F41" s="11" t="s">
        <v>38</v>
      </c>
      <c r="G41" s="11" t="s">
        <v>39</v>
      </c>
    </row>
    <row r="42" spans="1:7" x14ac:dyDescent="0.2">
      <c r="A42" s="33">
        <v>43063</v>
      </c>
      <c r="B42" s="34">
        <v>0.38891645833333333</v>
      </c>
      <c r="C42" s="11" t="s">
        <v>37</v>
      </c>
      <c r="D42" s="29">
        <v>202</v>
      </c>
      <c r="E42" s="30">
        <v>196.1</v>
      </c>
      <c r="F42" s="11" t="s">
        <v>38</v>
      </c>
      <c r="G42" s="11" t="s">
        <v>39</v>
      </c>
    </row>
    <row r="43" spans="1:7" x14ac:dyDescent="0.2">
      <c r="A43" s="33">
        <v>43063</v>
      </c>
      <c r="B43" s="34">
        <v>0.38891645833333333</v>
      </c>
      <c r="C43" s="11" t="s">
        <v>37</v>
      </c>
      <c r="D43" s="29">
        <v>10</v>
      </c>
      <c r="E43" s="30">
        <v>196.1</v>
      </c>
      <c r="F43" s="11" t="s">
        <v>38</v>
      </c>
      <c r="G43" s="11" t="s">
        <v>39</v>
      </c>
    </row>
    <row r="44" spans="1:7" x14ac:dyDescent="0.2">
      <c r="A44" s="33">
        <v>43063</v>
      </c>
      <c r="B44" s="34">
        <v>0.38935237268518519</v>
      </c>
      <c r="C44" s="11" t="s">
        <v>37</v>
      </c>
      <c r="D44" s="29">
        <v>60</v>
      </c>
      <c r="E44" s="30">
        <v>196.1</v>
      </c>
      <c r="F44" s="11" t="s">
        <v>38</v>
      </c>
      <c r="G44" s="11" t="s">
        <v>39</v>
      </c>
    </row>
    <row r="45" spans="1:7" x14ac:dyDescent="0.2">
      <c r="A45" s="33">
        <v>43063</v>
      </c>
      <c r="B45" s="34">
        <v>0.38935238425925933</v>
      </c>
      <c r="C45" s="11" t="s">
        <v>37</v>
      </c>
      <c r="D45" s="29">
        <v>95</v>
      </c>
      <c r="E45" s="30">
        <v>196.1</v>
      </c>
      <c r="F45" s="11" t="s">
        <v>38</v>
      </c>
      <c r="G45" s="11" t="s">
        <v>39</v>
      </c>
    </row>
    <row r="46" spans="1:7" x14ac:dyDescent="0.2">
      <c r="A46" s="33">
        <v>43063</v>
      </c>
      <c r="B46" s="34">
        <v>0.38968615740740742</v>
      </c>
      <c r="C46" s="11" t="s">
        <v>37</v>
      </c>
      <c r="D46" s="29">
        <v>195</v>
      </c>
      <c r="E46" s="30">
        <v>196.15</v>
      </c>
      <c r="F46" s="11" t="s">
        <v>38</v>
      </c>
      <c r="G46" s="11" t="s">
        <v>39</v>
      </c>
    </row>
    <row r="47" spans="1:7" x14ac:dyDescent="0.2">
      <c r="A47" s="33">
        <v>43063</v>
      </c>
      <c r="B47" s="34">
        <v>0.38999018518518519</v>
      </c>
      <c r="C47" s="11" t="s">
        <v>37</v>
      </c>
      <c r="D47" s="29">
        <v>145</v>
      </c>
      <c r="E47" s="30">
        <v>196.15</v>
      </c>
      <c r="F47" s="11" t="s">
        <v>38</v>
      </c>
      <c r="G47" s="11" t="s">
        <v>39</v>
      </c>
    </row>
    <row r="48" spans="1:7" x14ac:dyDescent="0.2">
      <c r="A48" s="33">
        <v>43063</v>
      </c>
      <c r="B48" s="34">
        <v>0.39035164351851853</v>
      </c>
      <c r="C48" s="11" t="s">
        <v>37</v>
      </c>
      <c r="D48" s="29">
        <v>147</v>
      </c>
      <c r="E48" s="30">
        <v>196</v>
      </c>
      <c r="F48" s="11" t="s">
        <v>38</v>
      </c>
      <c r="G48" s="11" t="s">
        <v>39</v>
      </c>
    </row>
    <row r="49" spans="1:7" x14ac:dyDescent="0.2">
      <c r="A49" s="33">
        <v>43063</v>
      </c>
      <c r="B49" s="34">
        <v>0.39120395833333332</v>
      </c>
      <c r="C49" s="11" t="s">
        <v>37</v>
      </c>
      <c r="D49" s="29">
        <v>147</v>
      </c>
      <c r="E49" s="30">
        <v>195.9</v>
      </c>
      <c r="F49" s="11" t="s">
        <v>38</v>
      </c>
      <c r="G49" s="11" t="s">
        <v>39</v>
      </c>
    </row>
    <row r="50" spans="1:7" x14ac:dyDescent="0.2">
      <c r="A50" s="33">
        <v>43063</v>
      </c>
      <c r="B50" s="34">
        <v>0.39180357638888891</v>
      </c>
      <c r="C50" s="11" t="s">
        <v>37</v>
      </c>
      <c r="D50" s="29">
        <v>141</v>
      </c>
      <c r="E50" s="30">
        <v>195.95</v>
      </c>
      <c r="F50" s="11" t="s">
        <v>38</v>
      </c>
      <c r="G50" s="11" t="s">
        <v>39</v>
      </c>
    </row>
    <row r="51" spans="1:7" x14ac:dyDescent="0.2">
      <c r="A51" s="33">
        <v>43063</v>
      </c>
      <c r="B51" s="34">
        <v>0.39180357638888891</v>
      </c>
      <c r="C51" s="11" t="s">
        <v>37</v>
      </c>
      <c r="D51" s="29">
        <v>41</v>
      </c>
      <c r="E51" s="30">
        <v>195.95</v>
      </c>
      <c r="F51" s="11" t="s">
        <v>38</v>
      </c>
      <c r="G51" s="11" t="s">
        <v>39</v>
      </c>
    </row>
    <row r="52" spans="1:7" x14ac:dyDescent="0.2">
      <c r="A52" s="33">
        <v>43063</v>
      </c>
      <c r="B52" s="34">
        <v>0.3919691666666667</v>
      </c>
      <c r="C52" s="11" t="s">
        <v>37</v>
      </c>
      <c r="D52" s="29">
        <v>140</v>
      </c>
      <c r="E52" s="30">
        <v>196</v>
      </c>
      <c r="F52" s="11" t="s">
        <v>38</v>
      </c>
      <c r="G52" s="11" t="s">
        <v>39</v>
      </c>
    </row>
    <row r="53" spans="1:7" x14ac:dyDescent="0.2">
      <c r="A53" s="33">
        <v>43063</v>
      </c>
      <c r="B53" s="34">
        <v>0.39239079861111115</v>
      </c>
      <c r="C53" s="11" t="s">
        <v>37</v>
      </c>
      <c r="D53" s="29">
        <v>144</v>
      </c>
      <c r="E53" s="30">
        <v>195.9</v>
      </c>
      <c r="F53" s="11" t="s">
        <v>38</v>
      </c>
      <c r="G53" s="11" t="s">
        <v>39</v>
      </c>
    </row>
    <row r="54" spans="1:7" x14ac:dyDescent="0.2">
      <c r="A54" s="33">
        <v>43063</v>
      </c>
      <c r="B54" s="34">
        <v>0.39239093750000004</v>
      </c>
      <c r="C54" s="11" t="s">
        <v>37</v>
      </c>
      <c r="D54" s="29">
        <v>157</v>
      </c>
      <c r="E54" s="30">
        <v>195.9</v>
      </c>
      <c r="F54" s="11" t="s">
        <v>38</v>
      </c>
      <c r="G54" s="11" t="s">
        <v>39</v>
      </c>
    </row>
    <row r="55" spans="1:7" x14ac:dyDescent="0.2">
      <c r="A55" s="33">
        <v>43063</v>
      </c>
      <c r="B55" s="34">
        <v>0.39377894675925929</v>
      </c>
      <c r="C55" s="11" t="s">
        <v>37</v>
      </c>
      <c r="D55" s="29">
        <v>265</v>
      </c>
      <c r="E55" s="30">
        <v>196.05</v>
      </c>
      <c r="F55" s="11" t="s">
        <v>38</v>
      </c>
      <c r="G55" s="11" t="s">
        <v>39</v>
      </c>
    </row>
    <row r="56" spans="1:7" x14ac:dyDescent="0.2">
      <c r="A56" s="33">
        <v>43063</v>
      </c>
      <c r="B56" s="34">
        <v>0.39474197916666665</v>
      </c>
      <c r="C56" s="11" t="s">
        <v>37</v>
      </c>
      <c r="D56" s="29">
        <v>188</v>
      </c>
      <c r="E56" s="30">
        <v>196.1</v>
      </c>
      <c r="F56" s="11" t="s">
        <v>38</v>
      </c>
      <c r="G56" s="11" t="s">
        <v>39</v>
      </c>
    </row>
    <row r="57" spans="1:7" x14ac:dyDescent="0.2">
      <c r="A57" s="33">
        <v>43063</v>
      </c>
      <c r="B57" s="34">
        <v>0.39474199074074073</v>
      </c>
      <c r="C57" s="11" t="s">
        <v>37</v>
      </c>
      <c r="D57" s="29">
        <v>158</v>
      </c>
      <c r="E57" s="30">
        <v>196.15</v>
      </c>
      <c r="F57" s="11" t="s">
        <v>38</v>
      </c>
      <c r="G57" s="11" t="s">
        <v>39</v>
      </c>
    </row>
    <row r="58" spans="1:7" x14ac:dyDescent="0.2">
      <c r="A58" s="33">
        <v>43063</v>
      </c>
      <c r="B58" s="34">
        <v>0.39568376157407414</v>
      </c>
      <c r="C58" s="11" t="s">
        <v>37</v>
      </c>
      <c r="D58" s="29">
        <v>158</v>
      </c>
      <c r="E58" s="30">
        <v>196.05</v>
      </c>
      <c r="F58" s="11" t="s">
        <v>38</v>
      </c>
      <c r="G58" s="11" t="s">
        <v>39</v>
      </c>
    </row>
    <row r="59" spans="1:7" x14ac:dyDescent="0.2">
      <c r="A59" s="33">
        <v>43063</v>
      </c>
      <c r="B59" s="34">
        <v>0.39589659722222226</v>
      </c>
      <c r="C59" s="11" t="s">
        <v>37</v>
      </c>
      <c r="D59" s="29">
        <v>153</v>
      </c>
      <c r="E59" s="30">
        <v>196</v>
      </c>
      <c r="F59" s="11" t="s">
        <v>38</v>
      </c>
      <c r="G59" s="11" t="s">
        <v>39</v>
      </c>
    </row>
    <row r="60" spans="1:7" x14ac:dyDescent="0.2">
      <c r="A60" s="33">
        <v>43063</v>
      </c>
      <c r="B60" s="34">
        <v>0.3966375694444445</v>
      </c>
      <c r="C60" s="11" t="s">
        <v>37</v>
      </c>
      <c r="D60" s="29">
        <v>211</v>
      </c>
      <c r="E60" s="30">
        <v>196.05</v>
      </c>
      <c r="F60" s="11" t="s">
        <v>38</v>
      </c>
      <c r="G60" s="11" t="s">
        <v>39</v>
      </c>
    </row>
    <row r="61" spans="1:7" x14ac:dyDescent="0.2">
      <c r="A61" s="33">
        <v>43063</v>
      </c>
      <c r="B61" s="34">
        <v>0.3984624074074074</v>
      </c>
      <c r="C61" s="11" t="s">
        <v>37</v>
      </c>
      <c r="D61" s="29">
        <v>215</v>
      </c>
      <c r="E61" s="30">
        <v>196.15</v>
      </c>
      <c r="F61" s="11" t="s">
        <v>38</v>
      </c>
      <c r="G61" s="11" t="s">
        <v>39</v>
      </c>
    </row>
    <row r="62" spans="1:7" x14ac:dyDescent="0.2">
      <c r="A62" s="33">
        <v>43063</v>
      </c>
      <c r="B62" s="34">
        <v>0.3992243981481482</v>
      </c>
      <c r="C62" s="11" t="s">
        <v>37</v>
      </c>
      <c r="D62" s="29">
        <v>180</v>
      </c>
      <c r="E62" s="30">
        <v>196.15</v>
      </c>
      <c r="F62" s="11" t="s">
        <v>38</v>
      </c>
      <c r="G62" s="11" t="s">
        <v>39</v>
      </c>
    </row>
    <row r="63" spans="1:7" x14ac:dyDescent="0.2">
      <c r="A63" s="33">
        <v>43063</v>
      </c>
      <c r="B63" s="34">
        <v>0.39926557870370372</v>
      </c>
      <c r="C63" s="11" t="s">
        <v>37</v>
      </c>
      <c r="D63" s="29">
        <v>190</v>
      </c>
      <c r="E63" s="30">
        <v>196.1</v>
      </c>
      <c r="F63" s="11" t="s">
        <v>38</v>
      </c>
      <c r="G63" s="11" t="s">
        <v>39</v>
      </c>
    </row>
    <row r="64" spans="1:7" x14ac:dyDescent="0.2">
      <c r="A64" s="33">
        <v>43063</v>
      </c>
      <c r="B64" s="34">
        <v>0.39926631944444446</v>
      </c>
      <c r="C64" s="11" t="s">
        <v>37</v>
      </c>
      <c r="D64" s="29">
        <v>185</v>
      </c>
      <c r="E64" s="30">
        <v>196.05</v>
      </c>
      <c r="F64" s="11" t="s">
        <v>38</v>
      </c>
      <c r="G64" s="11" t="s">
        <v>39</v>
      </c>
    </row>
    <row r="65" spans="1:7" x14ac:dyDescent="0.2">
      <c r="A65" s="33">
        <v>43063</v>
      </c>
      <c r="B65" s="34">
        <v>0.40033761574074073</v>
      </c>
      <c r="C65" s="11" t="s">
        <v>37</v>
      </c>
      <c r="D65" s="29">
        <v>162</v>
      </c>
      <c r="E65" s="30">
        <v>195.9</v>
      </c>
      <c r="F65" s="11" t="s">
        <v>38</v>
      </c>
      <c r="G65" s="11" t="s">
        <v>39</v>
      </c>
    </row>
    <row r="66" spans="1:7" x14ac:dyDescent="0.2">
      <c r="A66" s="33">
        <v>43063</v>
      </c>
      <c r="B66" s="34">
        <v>0.40162857638888888</v>
      </c>
      <c r="C66" s="11" t="s">
        <v>37</v>
      </c>
      <c r="D66" s="29">
        <v>241</v>
      </c>
      <c r="E66" s="30">
        <v>195.95</v>
      </c>
      <c r="F66" s="11" t="s">
        <v>38</v>
      </c>
      <c r="G66" s="11" t="s">
        <v>39</v>
      </c>
    </row>
    <row r="67" spans="1:7" x14ac:dyDescent="0.2">
      <c r="A67" s="33">
        <v>43063</v>
      </c>
      <c r="B67" s="34">
        <v>0.40260055555555557</v>
      </c>
      <c r="C67" s="11" t="s">
        <v>37</v>
      </c>
      <c r="D67" s="29">
        <v>46</v>
      </c>
      <c r="E67" s="30">
        <v>196</v>
      </c>
      <c r="F67" s="11" t="s">
        <v>38</v>
      </c>
      <c r="G67" s="11" t="s">
        <v>39</v>
      </c>
    </row>
    <row r="68" spans="1:7" x14ac:dyDescent="0.2">
      <c r="A68" s="33">
        <v>43063</v>
      </c>
      <c r="B68" s="34">
        <v>0.40260055555555557</v>
      </c>
      <c r="C68" s="11" t="s">
        <v>37</v>
      </c>
      <c r="D68" s="29">
        <v>124</v>
      </c>
      <c r="E68" s="30">
        <v>196</v>
      </c>
      <c r="F68" s="11" t="s">
        <v>38</v>
      </c>
      <c r="G68" s="11" t="s">
        <v>39</v>
      </c>
    </row>
    <row r="69" spans="1:7" x14ac:dyDescent="0.2">
      <c r="A69" s="33">
        <v>43063</v>
      </c>
      <c r="B69" s="34">
        <v>0.40260074074074076</v>
      </c>
      <c r="C69" s="11" t="s">
        <v>37</v>
      </c>
      <c r="D69" s="29">
        <v>222</v>
      </c>
      <c r="E69" s="30">
        <v>196</v>
      </c>
      <c r="F69" s="11" t="s">
        <v>38</v>
      </c>
      <c r="G69" s="11" t="s">
        <v>39</v>
      </c>
    </row>
    <row r="70" spans="1:7" x14ac:dyDescent="0.2">
      <c r="A70" s="33">
        <v>43063</v>
      </c>
      <c r="B70" s="34">
        <v>0.40314398148148145</v>
      </c>
      <c r="C70" s="11" t="s">
        <v>37</v>
      </c>
      <c r="D70" s="29">
        <v>121</v>
      </c>
      <c r="E70" s="30">
        <v>195.9</v>
      </c>
      <c r="F70" s="11" t="s">
        <v>38</v>
      </c>
      <c r="G70" s="11" t="s">
        <v>39</v>
      </c>
    </row>
    <row r="71" spans="1:7" x14ac:dyDescent="0.2">
      <c r="A71" s="33">
        <v>43063</v>
      </c>
      <c r="B71" s="34">
        <v>0.40314401620370377</v>
      </c>
      <c r="C71" s="11" t="s">
        <v>37</v>
      </c>
      <c r="D71" s="29">
        <v>39</v>
      </c>
      <c r="E71" s="30">
        <v>195.9</v>
      </c>
      <c r="F71" s="11" t="s">
        <v>38</v>
      </c>
      <c r="G71" s="11" t="s">
        <v>39</v>
      </c>
    </row>
    <row r="72" spans="1:7" x14ac:dyDescent="0.2">
      <c r="A72" s="33">
        <v>43063</v>
      </c>
      <c r="B72" s="34">
        <v>0.40387774305555557</v>
      </c>
      <c r="C72" s="11" t="s">
        <v>37</v>
      </c>
      <c r="D72" s="29">
        <v>180</v>
      </c>
      <c r="E72" s="30">
        <v>195.85</v>
      </c>
      <c r="F72" s="11" t="s">
        <v>38</v>
      </c>
      <c r="G72" s="11" t="s">
        <v>39</v>
      </c>
    </row>
    <row r="73" spans="1:7" x14ac:dyDescent="0.2">
      <c r="A73" s="33">
        <v>43063</v>
      </c>
      <c r="B73" s="34">
        <v>0.40430508101851859</v>
      </c>
      <c r="C73" s="11" t="s">
        <v>37</v>
      </c>
      <c r="D73" s="29">
        <v>159</v>
      </c>
      <c r="E73" s="30">
        <v>195.8</v>
      </c>
      <c r="F73" s="11" t="s">
        <v>38</v>
      </c>
      <c r="G73" s="11" t="s">
        <v>39</v>
      </c>
    </row>
    <row r="74" spans="1:7" x14ac:dyDescent="0.2">
      <c r="A74" s="33">
        <v>43063</v>
      </c>
      <c r="B74" s="34">
        <v>0.40430517361111112</v>
      </c>
      <c r="C74" s="11" t="s">
        <v>37</v>
      </c>
      <c r="D74" s="29">
        <v>154</v>
      </c>
      <c r="E74" s="30">
        <v>195.8</v>
      </c>
      <c r="F74" s="11" t="s">
        <v>38</v>
      </c>
      <c r="G74" s="11" t="s">
        <v>39</v>
      </c>
    </row>
    <row r="75" spans="1:7" x14ac:dyDescent="0.2">
      <c r="A75" s="33">
        <v>43063</v>
      </c>
      <c r="B75" s="34">
        <v>0.40598167824074077</v>
      </c>
      <c r="C75" s="11" t="s">
        <v>37</v>
      </c>
      <c r="D75" s="29">
        <v>145</v>
      </c>
      <c r="E75" s="30">
        <v>196</v>
      </c>
      <c r="F75" s="11" t="s">
        <v>38</v>
      </c>
      <c r="G75" s="11" t="s">
        <v>39</v>
      </c>
    </row>
    <row r="76" spans="1:7" x14ac:dyDescent="0.2">
      <c r="A76" s="33">
        <v>43063</v>
      </c>
      <c r="B76" s="34">
        <v>0.40700490740740747</v>
      </c>
      <c r="C76" s="11" t="s">
        <v>37</v>
      </c>
      <c r="D76" s="29">
        <v>201</v>
      </c>
      <c r="E76" s="30">
        <v>196.1</v>
      </c>
      <c r="F76" s="11" t="s">
        <v>38</v>
      </c>
      <c r="G76" s="11" t="s">
        <v>39</v>
      </c>
    </row>
    <row r="77" spans="1:7" x14ac:dyDescent="0.2">
      <c r="A77" s="33">
        <v>43063</v>
      </c>
      <c r="B77" s="34">
        <v>0.40749340277777779</v>
      </c>
      <c r="C77" s="11" t="s">
        <v>37</v>
      </c>
      <c r="D77" s="29">
        <v>175</v>
      </c>
      <c r="E77" s="30">
        <v>196.05</v>
      </c>
      <c r="F77" s="11" t="s">
        <v>38</v>
      </c>
      <c r="G77" s="11" t="s">
        <v>39</v>
      </c>
    </row>
    <row r="78" spans="1:7" x14ac:dyDescent="0.2">
      <c r="A78" s="33">
        <v>43063</v>
      </c>
      <c r="B78" s="34">
        <v>0.40749354166666668</v>
      </c>
      <c r="C78" s="11" t="s">
        <v>37</v>
      </c>
      <c r="D78" s="29">
        <v>169</v>
      </c>
      <c r="E78" s="30">
        <v>196.1</v>
      </c>
      <c r="F78" s="11" t="s">
        <v>38</v>
      </c>
      <c r="G78" s="11" t="s">
        <v>39</v>
      </c>
    </row>
    <row r="79" spans="1:7" x14ac:dyDescent="0.2">
      <c r="A79" s="33">
        <v>43063</v>
      </c>
      <c r="B79" s="34">
        <v>0.40925148148148149</v>
      </c>
      <c r="C79" s="11" t="s">
        <v>37</v>
      </c>
      <c r="D79" s="29">
        <v>175</v>
      </c>
      <c r="E79" s="30">
        <v>196.15</v>
      </c>
      <c r="F79" s="11" t="s">
        <v>38</v>
      </c>
      <c r="G79" s="11" t="s">
        <v>39</v>
      </c>
    </row>
    <row r="80" spans="1:7" x14ac:dyDescent="0.2">
      <c r="A80" s="33">
        <v>43063</v>
      </c>
      <c r="B80" s="34">
        <v>0.40994583333333334</v>
      </c>
      <c r="C80" s="11" t="s">
        <v>37</v>
      </c>
      <c r="D80" s="29">
        <v>87</v>
      </c>
      <c r="E80" s="30">
        <v>196.25</v>
      </c>
      <c r="F80" s="11" t="s">
        <v>38</v>
      </c>
      <c r="G80" s="11" t="s">
        <v>39</v>
      </c>
    </row>
    <row r="81" spans="1:7" x14ac:dyDescent="0.2">
      <c r="A81" s="33">
        <v>43063</v>
      </c>
      <c r="B81" s="34">
        <v>0.41084575231481479</v>
      </c>
      <c r="C81" s="11" t="s">
        <v>37</v>
      </c>
      <c r="D81" s="29">
        <v>212</v>
      </c>
      <c r="E81" s="30">
        <v>196.35</v>
      </c>
      <c r="F81" s="11" t="s">
        <v>38</v>
      </c>
      <c r="G81" s="11" t="s">
        <v>39</v>
      </c>
    </row>
    <row r="82" spans="1:7" x14ac:dyDescent="0.2">
      <c r="A82" s="33">
        <v>43063</v>
      </c>
      <c r="B82" s="34">
        <v>0.41089638888888891</v>
      </c>
      <c r="C82" s="11" t="s">
        <v>37</v>
      </c>
      <c r="D82" s="29">
        <v>33</v>
      </c>
      <c r="E82" s="30">
        <v>196.35</v>
      </c>
      <c r="F82" s="11" t="s">
        <v>38</v>
      </c>
      <c r="G82" s="11" t="s">
        <v>39</v>
      </c>
    </row>
    <row r="83" spans="1:7" x14ac:dyDescent="0.2">
      <c r="A83" s="33">
        <v>43063</v>
      </c>
      <c r="B83" s="34">
        <v>0.41098302083333332</v>
      </c>
      <c r="C83" s="11" t="s">
        <v>37</v>
      </c>
      <c r="D83" s="29">
        <v>240</v>
      </c>
      <c r="E83" s="30">
        <v>196.3</v>
      </c>
      <c r="F83" s="11" t="s">
        <v>38</v>
      </c>
      <c r="G83" s="11" t="s">
        <v>39</v>
      </c>
    </row>
    <row r="84" spans="1:7" x14ac:dyDescent="0.2">
      <c r="A84" s="33">
        <v>43063</v>
      </c>
      <c r="B84" s="34">
        <v>0.41098315972222221</v>
      </c>
      <c r="C84" s="11" t="s">
        <v>37</v>
      </c>
      <c r="D84" s="29">
        <v>345</v>
      </c>
      <c r="E84" s="30">
        <v>196.3</v>
      </c>
      <c r="F84" s="11" t="s">
        <v>38</v>
      </c>
      <c r="G84" s="11" t="s">
        <v>39</v>
      </c>
    </row>
    <row r="85" spans="1:7" x14ac:dyDescent="0.2">
      <c r="A85" s="33">
        <v>43063</v>
      </c>
      <c r="B85" s="34">
        <v>0.41287104166666672</v>
      </c>
      <c r="C85" s="11" t="s">
        <v>37</v>
      </c>
      <c r="D85" s="29">
        <v>155</v>
      </c>
      <c r="E85" s="30">
        <v>196.3</v>
      </c>
      <c r="F85" s="11" t="s">
        <v>38</v>
      </c>
      <c r="G85" s="11" t="s">
        <v>39</v>
      </c>
    </row>
    <row r="86" spans="1:7" x14ac:dyDescent="0.2">
      <c r="A86" s="33">
        <v>43063</v>
      </c>
      <c r="B86" s="34">
        <v>0.41376292824074079</v>
      </c>
      <c r="C86" s="11" t="s">
        <v>37</v>
      </c>
      <c r="D86" s="29">
        <v>165</v>
      </c>
      <c r="E86" s="30">
        <v>196.3</v>
      </c>
      <c r="F86" s="11" t="s">
        <v>38</v>
      </c>
      <c r="G86" s="11" t="s">
        <v>39</v>
      </c>
    </row>
    <row r="87" spans="1:7" x14ac:dyDescent="0.2">
      <c r="A87" s="33">
        <v>43063</v>
      </c>
      <c r="B87" s="34">
        <v>0.41376292824074079</v>
      </c>
      <c r="C87" s="11" t="s">
        <v>37</v>
      </c>
      <c r="D87" s="29">
        <v>2</v>
      </c>
      <c r="E87" s="30">
        <v>196.35</v>
      </c>
      <c r="F87" s="11" t="s">
        <v>38</v>
      </c>
      <c r="G87" s="11" t="s">
        <v>39</v>
      </c>
    </row>
    <row r="88" spans="1:7" x14ac:dyDescent="0.2">
      <c r="A88" s="33">
        <v>43063</v>
      </c>
      <c r="B88" s="34">
        <v>0.41394503472222222</v>
      </c>
      <c r="C88" s="11" t="s">
        <v>37</v>
      </c>
      <c r="D88" s="29">
        <v>175</v>
      </c>
      <c r="E88" s="30">
        <v>196.25</v>
      </c>
      <c r="F88" s="11" t="s">
        <v>38</v>
      </c>
      <c r="G88" s="11" t="s">
        <v>39</v>
      </c>
    </row>
    <row r="89" spans="1:7" x14ac:dyDescent="0.2">
      <c r="A89" s="33">
        <v>43063</v>
      </c>
      <c r="B89" s="34">
        <v>0.41394518518518519</v>
      </c>
      <c r="C89" s="11" t="s">
        <v>37</v>
      </c>
      <c r="D89" s="29">
        <v>165</v>
      </c>
      <c r="E89" s="30">
        <v>196.25</v>
      </c>
      <c r="F89" s="11" t="s">
        <v>38</v>
      </c>
      <c r="G89" s="11" t="s">
        <v>39</v>
      </c>
    </row>
    <row r="90" spans="1:7" x14ac:dyDescent="0.2">
      <c r="A90" s="33">
        <v>43063</v>
      </c>
      <c r="B90" s="34">
        <v>0.41600855324074071</v>
      </c>
      <c r="C90" s="11" t="s">
        <v>37</v>
      </c>
      <c r="D90" s="29">
        <v>37</v>
      </c>
      <c r="E90" s="30">
        <v>196.25</v>
      </c>
      <c r="F90" s="11" t="s">
        <v>38</v>
      </c>
      <c r="G90" s="11" t="s">
        <v>39</v>
      </c>
    </row>
    <row r="91" spans="1:7" x14ac:dyDescent="0.2">
      <c r="A91" s="33">
        <v>43063</v>
      </c>
      <c r="B91" s="34">
        <v>0.4160085648148148</v>
      </c>
      <c r="C91" s="11" t="s">
        <v>37</v>
      </c>
      <c r="D91" s="29">
        <v>153</v>
      </c>
      <c r="E91" s="30">
        <v>196.25</v>
      </c>
      <c r="F91" s="11" t="s">
        <v>38</v>
      </c>
      <c r="G91" s="11" t="s">
        <v>39</v>
      </c>
    </row>
    <row r="92" spans="1:7" x14ac:dyDescent="0.2">
      <c r="A92" s="33">
        <v>43063</v>
      </c>
      <c r="B92" s="34">
        <v>0.41672079861111117</v>
      </c>
      <c r="C92" s="11" t="s">
        <v>37</v>
      </c>
      <c r="D92" s="29">
        <v>175</v>
      </c>
      <c r="E92" s="30">
        <v>196.25</v>
      </c>
      <c r="F92" s="11" t="s">
        <v>38</v>
      </c>
      <c r="G92" s="11" t="s">
        <v>39</v>
      </c>
    </row>
    <row r="93" spans="1:7" x14ac:dyDescent="0.2">
      <c r="A93" s="33">
        <v>43063</v>
      </c>
      <c r="B93" s="34">
        <v>0.41731084490740744</v>
      </c>
      <c r="C93" s="11" t="s">
        <v>37</v>
      </c>
      <c r="D93" s="29">
        <v>170</v>
      </c>
      <c r="E93" s="30">
        <v>196.3</v>
      </c>
      <c r="F93" s="11" t="s">
        <v>38</v>
      </c>
      <c r="G93" s="11" t="s">
        <v>39</v>
      </c>
    </row>
    <row r="94" spans="1:7" x14ac:dyDescent="0.2">
      <c r="A94" s="33">
        <v>43063</v>
      </c>
      <c r="B94" s="34">
        <v>0.418186712962963</v>
      </c>
      <c r="C94" s="11" t="s">
        <v>37</v>
      </c>
      <c r="D94" s="29">
        <v>333</v>
      </c>
      <c r="E94" s="30">
        <v>196.55</v>
      </c>
      <c r="F94" s="11" t="s">
        <v>38</v>
      </c>
      <c r="G94" s="11" t="s">
        <v>39</v>
      </c>
    </row>
    <row r="95" spans="1:7" x14ac:dyDescent="0.2">
      <c r="A95" s="33">
        <v>43063</v>
      </c>
      <c r="B95" s="34">
        <v>0.41878424768518524</v>
      </c>
      <c r="C95" s="11" t="s">
        <v>37</v>
      </c>
      <c r="D95" s="29">
        <v>165</v>
      </c>
      <c r="E95" s="30">
        <v>196.55</v>
      </c>
      <c r="F95" s="11" t="s">
        <v>38</v>
      </c>
      <c r="G95" s="11" t="s">
        <v>39</v>
      </c>
    </row>
    <row r="96" spans="1:7" x14ac:dyDescent="0.2">
      <c r="A96" s="33">
        <v>43063</v>
      </c>
      <c r="B96" s="34">
        <v>0.42044200231481488</v>
      </c>
      <c r="C96" s="11" t="s">
        <v>37</v>
      </c>
      <c r="D96" s="29">
        <v>152</v>
      </c>
      <c r="E96" s="30">
        <v>196.6</v>
      </c>
      <c r="F96" s="11" t="s">
        <v>38</v>
      </c>
      <c r="G96" s="11" t="s">
        <v>39</v>
      </c>
    </row>
    <row r="97" spans="1:7" x14ac:dyDescent="0.2">
      <c r="A97" s="33">
        <v>43063</v>
      </c>
      <c r="B97" s="34">
        <v>0.42044201388888891</v>
      </c>
      <c r="C97" s="11" t="s">
        <v>37</v>
      </c>
      <c r="D97" s="29">
        <v>63</v>
      </c>
      <c r="E97" s="30">
        <v>196.6</v>
      </c>
      <c r="F97" s="11" t="s">
        <v>38</v>
      </c>
      <c r="G97" s="11" t="s">
        <v>39</v>
      </c>
    </row>
    <row r="98" spans="1:7" x14ac:dyDescent="0.2">
      <c r="A98" s="33">
        <v>43063</v>
      </c>
      <c r="B98" s="34">
        <v>0.42058599537037034</v>
      </c>
      <c r="C98" s="11" t="s">
        <v>37</v>
      </c>
      <c r="D98" s="29">
        <v>165</v>
      </c>
      <c r="E98" s="30">
        <v>196.65</v>
      </c>
      <c r="F98" s="11" t="s">
        <v>38</v>
      </c>
      <c r="G98" s="11" t="s">
        <v>39</v>
      </c>
    </row>
    <row r="99" spans="1:7" x14ac:dyDescent="0.2">
      <c r="A99" s="33">
        <v>43063</v>
      </c>
      <c r="B99" s="34">
        <v>0.42077783564814814</v>
      </c>
      <c r="C99" s="11" t="s">
        <v>37</v>
      </c>
      <c r="D99" s="29">
        <v>190</v>
      </c>
      <c r="E99" s="30">
        <v>196.55</v>
      </c>
      <c r="F99" s="11" t="s">
        <v>38</v>
      </c>
      <c r="G99" s="11" t="s">
        <v>39</v>
      </c>
    </row>
    <row r="100" spans="1:7" x14ac:dyDescent="0.2">
      <c r="A100" s="33">
        <v>43063</v>
      </c>
      <c r="B100" s="34">
        <v>0.42260002314814815</v>
      </c>
      <c r="C100" s="11" t="s">
        <v>37</v>
      </c>
      <c r="D100" s="29">
        <v>195</v>
      </c>
      <c r="E100" s="30">
        <v>196.65</v>
      </c>
      <c r="F100" s="11" t="s">
        <v>38</v>
      </c>
      <c r="G100" s="11" t="s">
        <v>39</v>
      </c>
    </row>
    <row r="101" spans="1:7" x14ac:dyDescent="0.2">
      <c r="A101" s="33">
        <v>43063</v>
      </c>
      <c r="B101" s="34">
        <v>0.423037337962963</v>
      </c>
      <c r="C101" s="11" t="s">
        <v>37</v>
      </c>
      <c r="D101" s="29">
        <v>190</v>
      </c>
      <c r="E101" s="30">
        <v>196.65</v>
      </c>
      <c r="F101" s="11" t="s">
        <v>38</v>
      </c>
      <c r="G101" s="11" t="s">
        <v>39</v>
      </c>
    </row>
    <row r="102" spans="1:7" x14ac:dyDescent="0.2">
      <c r="A102" s="33">
        <v>43063</v>
      </c>
      <c r="B102" s="34">
        <v>0.42381356481481486</v>
      </c>
      <c r="C102" s="11" t="s">
        <v>37</v>
      </c>
      <c r="D102" s="29">
        <v>155</v>
      </c>
      <c r="E102" s="30">
        <v>196.6</v>
      </c>
      <c r="F102" s="11" t="s">
        <v>38</v>
      </c>
      <c r="G102" s="11" t="s">
        <v>39</v>
      </c>
    </row>
    <row r="103" spans="1:7" x14ac:dyDescent="0.2">
      <c r="A103" s="33">
        <v>43063</v>
      </c>
      <c r="B103" s="34">
        <v>0.42419907407407409</v>
      </c>
      <c r="C103" s="11" t="s">
        <v>37</v>
      </c>
      <c r="D103" s="29">
        <v>166</v>
      </c>
      <c r="E103" s="30">
        <v>196.6</v>
      </c>
      <c r="F103" s="11" t="s">
        <v>38</v>
      </c>
      <c r="G103" s="11" t="s">
        <v>39</v>
      </c>
    </row>
    <row r="104" spans="1:7" x14ac:dyDescent="0.2">
      <c r="A104" s="33">
        <v>43063</v>
      </c>
      <c r="B104" s="34">
        <v>0.42423278935185182</v>
      </c>
      <c r="C104" s="11" t="s">
        <v>37</v>
      </c>
      <c r="D104" s="29">
        <v>4</v>
      </c>
      <c r="E104" s="30">
        <v>196.55</v>
      </c>
      <c r="F104" s="11" t="s">
        <v>38</v>
      </c>
      <c r="G104" s="11" t="s">
        <v>39</v>
      </c>
    </row>
    <row r="105" spans="1:7" x14ac:dyDescent="0.2">
      <c r="A105" s="33">
        <v>43063</v>
      </c>
      <c r="B105" s="34">
        <v>0.42424490740740745</v>
      </c>
      <c r="C105" s="11" t="s">
        <v>37</v>
      </c>
      <c r="D105" s="29">
        <v>193</v>
      </c>
      <c r="E105" s="30">
        <v>196.55</v>
      </c>
      <c r="F105" s="11" t="s">
        <v>38</v>
      </c>
      <c r="G105" s="11" t="s">
        <v>39</v>
      </c>
    </row>
    <row r="106" spans="1:7" x14ac:dyDescent="0.2">
      <c r="A106" s="33">
        <v>43063</v>
      </c>
      <c r="B106" s="34">
        <v>0.42556546296296299</v>
      </c>
      <c r="C106" s="11" t="s">
        <v>37</v>
      </c>
      <c r="D106" s="29">
        <v>132</v>
      </c>
      <c r="E106" s="30">
        <v>196.55</v>
      </c>
      <c r="F106" s="11" t="s">
        <v>38</v>
      </c>
      <c r="G106" s="11" t="s">
        <v>39</v>
      </c>
    </row>
    <row r="107" spans="1:7" x14ac:dyDescent="0.2">
      <c r="A107" s="33">
        <v>43063</v>
      </c>
      <c r="B107" s="34">
        <v>0.42654386574074077</v>
      </c>
      <c r="C107" s="11" t="s">
        <v>37</v>
      </c>
      <c r="D107" s="29">
        <v>58</v>
      </c>
      <c r="E107" s="30">
        <v>196.6</v>
      </c>
      <c r="F107" s="11" t="s">
        <v>38</v>
      </c>
      <c r="G107" s="11" t="s">
        <v>39</v>
      </c>
    </row>
    <row r="108" spans="1:7" x14ac:dyDescent="0.2">
      <c r="A108" s="33">
        <v>43063</v>
      </c>
      <c r="B108" s="34">
        <v>0.42654387731481486</v>
      </c>
      <c r="C108" s="11" t="s">
        <v>37</v>
      </c>
      <c r="D108" s="29">
        <v>112</v>
      </c>
      <c r="E108" s="30">
        <v>196.6</v>
      </c>
      <c r="F108" s="11" t="s">
        <v>38</v>
      </c>
      <c r="G108" s="11" t="s">
        <v>39</v>
      </c>
    </row>
    <row r="109" spans="1:7" x14ac:dyDescent="0.2">
      <c r="A109" s="33">
        <v>43063</v>
      </c>
      <c r="B109" s="34">
        <v>0.42733565972222221</v>
      </c>
      <c r="C109" s="11" t="s">
        <v>37</v>
      </c>
      <c r="D109" s="29">
        <v>260</v>
      </c>
      <c r="E109" s="30">
        <v>196.7</v>
      </c>
      <c r="F109" s="11" t="s">
        <v>38</v>
      </c>
      <c r="G109" s="11" t="s">
        <v>39</v>
      </c>
    </row>
    <row r="110" spans="1:7" x14ac:dyDescent="0.2">
      <c r="A110" s="33">
        <v>43063</v>
      </c>
      <c r="B110" s="34">
        <v>0.42733578703703706</v>
      </c>
      <c r="C110" s="11" t="s">
        <v>37</v>
      </c>
      <c r="D110" s="29">
        <v>320</v>
      </c>
      <c r="E110" s="30">
        <v>196.7</v>
      </c>
      <c r="F110" s="11" t="s">
        <v>38</v>
      </c>
      <c r="G110" s="11" t="s">
        <v>39</v>
      </c>
    </row>
    <row r="111" spans="1:7" x14ac:dyDescent="0.2">
      <c r="A111" s="33">
        <v>43063</v>
      </c>
      <c r="B111" s="34">
        <v>0.42944912037037042</v>
      </c>
      <c r="C111" s="11" t="s">
        <v>37</v>
      </c>
      <c r="D111" s="29">
        <v>156</v>
      </c>
      <c r="E111" s="30">
        <v>196.65</v>
      </c>
      <c r="F111" s="11" t="s">
        <v>38</v>
      </c>
      <c r="G111" s="11" t="s">
        <v>39</v>
      </c>
    </row>
    <row r="112" spans="1:7" x14ac:dyDescent="0.2">
      <c r="A112" s="33">
        <v>43063</v>
      </c>
      <c r="B112" s="34">
        <v>0.42985601851851851</v>
      </c>
      <c r="C112" s="11" t="s">
        <v>37</v>
      </c>
      <c r="D112" s="29">
        <v>126</v>
      </c>
      <c r="E112" s="30">
        <v>196.7</v>
      </c>
      <c r="F112" s="11" t="s">
        <v>38</v>
      </c>
      <c r="G112" s="11" t="s">
        <v>39</v>
      </c>
    </row>
    <row r="113" spans="1:7" x14ac:dyDescent="0.2">
      <c r="A113" s="33">
        <v>43063</v>
      </c>
      <c r="B113" s="34">
        <v>0.43086481481481481</v>
      </c>
      <c r="C113" s="11" t="s">
        <v>37</v>
      </c>
      <c r="D113" s="29">
        <v>165</v>
      </c>
      <c r="E113" s="30">
        <v>196.6</v>
      </c>
      <c r="F113" s="11" t="s">
        <v>38</v>
      </c>
      <c r="G113" s="11" t="s">
        <v>39</v>
      </c>
    </row>
    <row r="114" spans="1:7" x14ac:dyDescent="0.2">
      <c r="A114" s="33">
        <v>43063</v>
      </c>
      <c r="B114" s="34">
        <v>0.43112366898148147</v>
      </c>
      <c r="C114" s="11" t="s">
        <v>37</v>
      </c>
      <c r="D114" s="29">
        <v>152</v>
      </c>
      <c r="E114" s="30">
        <v>196.5</v>
      </c>
      <c r="F114" s="11" t="s">
        <v>38</v>
      </c>
      <c r="G114" s="11" t="s">
        <v>39</v>
      </c>
    </row>
    <row r="115" spans="1:7" x14ac:dyDescent="0.2">
      <c r="A115" s="33">
        <v>43063</v>
      </c>
      <c r="B115" s="34">
        <v>0.43353122685185186</v>
      </c>
      <c r="C115" s="11" t="s">
        <v>37</v>
      </c>
      <c r="D115" s="29">
        <v>159</v>
      </c>
      <c r="E115" s="30">
        <v>196.6</v>
      </c>
      <c r="F115" s="11" t="s">
        <v>38</v>
      </c>
      <c r="G115" s="11" t="s">
        <v>39</v>
      </c>
    </row>
    <row r="116" spans="1:7" x14ac:dyDescent="0.2">
      <c r="A116" s="33">
        <v>43063</v>
      </c>
      <c r="B116" s="34">
        <v>0.43377364583333333</v>
      </c>
      <c r="C116" s="11" t="s">
        <v>37</v>
      </c>
      <c r="D116" s="29">
        <v>308</v>
      </c>
      <c r="E116" s="30">
        <v>196.6</v>
      </c>
      <c r="F116" s="11" t="s">
        <v>38</v>
      </c>
      <c r="G116" s="11" t="s">
        <v>39</v>
      </c>
    </row>
    <row r="117" spans="1:7" x14ac:dyDescent="0.2">
      <c r="A117" s="33">
        <v>43063</v>
      </c>
      <c r="B117" s="34">
        <v>0.43404980324074072</v>
      </c>
      <c r="C117" s="11" t="s">
        <v>37</v>
      </c>
      <c r="D117" s="29">
        <v>90</v>
      </c>
      <c r="E117" s="30">
        <v>196.55</v>
      </c>
      <c r="F117" s="11" t="s">
        <v>38</v>
      </c>
      <c r="G117" s="11" t="s">
        <v>39</v>
      </c>
    </row>
    <row r="118" spans="1:7" x14ac:dyDescent="0.2">
      <c r="A118" s="33">
        <v>43063</v>
      </c>
      <c r="B118" s="34">
        <v>0.43404980324074072</v>
      </c>
      <c r="C118" s="11" t="s">
        <v>37</v>
      </c>
      <c r="D118" s="29">
        <v>76</v>
      </c>
      <c r="E118" s="30">
        <v>196.6</v>
      </c>
      <c r="F118" s="11" t="s">
        <v>38</v>
      </c>
      <c r="G118" s="11" t="s">
        <v>39</v>
      </c>
    </row>
    <row r="119" spans="1:7" x14ac:dyDescent="0.2">
      <c r="A119" s="33">
        <v>43063</v>
      </c>
      <c r="B119" s="34">
        <v>0.4354708449074074</v>
      </c>
      <c r="C119" s="11" t="s">
        <v>37</v>
      </c>
      <c r="D119" s="29">
        <v>101</v>
      </c>
      <c r="E119" s="30">
        <v>196.55</v>
      </c>
      <c r="F119" s="11" t="s">
        <v>38</v>
      </c>
      <c r="G119" s="11" t="s">
        <v>39</v>
      </c>
    </row>
    <row r="120" spans="1:7" x14ac:dyDescent="0.2">
      <c r="A120" s="33">
        <v>43063</v>
      </c>
      <c r="B120" s="34">
        <v>0.4354708449074074</v>
      </c>
      <c r="C120" s="11" t="s">
        <v>37</v>
      </c>
      <c r="D120" s="29">
        <v>101</v>
      </c>
      <c r="E120" s="30">
        <v>196.55</v>
      </c>
      <c r="F120" s="11" t="s">
        <v>38</v>
      </c>
      <c r="G120" s="11" t="s">
        <v>39</v>
      </c>
    </row>
    <row r="121" spans="1:7" x14ac:dyDescent="0.2">
      <c r="A121" s="33">
        <v>43063</v>
      </c>
      <c r="B121" s="34">
        <v>0.4354708449074074</v>
      </c>
      <c r="C121" s="11" t="s">
        <v>37</v>
      </c>
      <c r="D121" s="29">
        <v>19</v>
      </c>
      <c r="E121" s="30">
        <v>196.55</v>
      </c>
      <c r="F121" s="11" t="s">
        <v>38</v>
      </c>
      <c r="G121" s="11" t="s">
        <v>39</v>
      </c>
    </row>
    <row r="122" spans="1:7" x14ac:dyDescent="0.2">
      <c r="A122" s="33">
        <v>43063</v>
      </c>
      <c r="B122" s="34">
        <v>0.43547098379629634</v>
      </c>
      <c r="C122" s="11" t="s">
        <v>37</v>
      </c>
      <c r="D122" s="29">
        <v>166</v>
      </c>
      <c r="E122" s="30">
        <v>196.55</v>
      </c>
      <c r="F122" s="11" t="s">
        <v>38</v>
      </c>
      <c r="G122" s="11" t="s">
        <v>39</v>
      </c>
    </row>
    <row r="123" spans="1:7" x14ac:dyDescent="0.2">
      <c r="A123" s="33">
        <v>43063</v>
      </c>
      <c r="B123" s="34">
        <v>0.4369969212962963</v>
      </c>
      <c r="C123" s="11" t="s">
        <v>37</v>
      </c>
      <c r="D123" s="29">
        <v>124</v>
      </c>
      <c r="E123" s="30">
        <v>196.55</v>
      </c>
      <c r="F123" s="11" t="s">
        <v>38</v>
      </c>
      <c r="G123" s="11" t="s">
        <v>39</v>
      </c>
    </row>
    <row r="124" spans="1:7" x14ac:dyDescent="0.2">
      <c r="A124" s="33">
        <v>43063</v>
      </c>
      <c r="B124" s="34">
        <v>0.43787784722222223</v>
      </c>
      <c r="C124" s="11" t="s">
        <v>37</v>
      </c>
      <c r="D124" s="29">
        <v>160</v>
      </c>
      <c r="E124" s="30">
        <v>196.5</v>
      </c>
      <c r="F124" s="11" t="s">
        <v>38</v>
      </c>
      <c r="G124" s="11" t="s">
        <v>39</v>
      </c>
    </row>
    <row r="125" spans="1:7" x14ac:dyDescent="0.2">
      <c r="A125" s="33">
        <v>43063</v>
      </c>
      <c r="B125" s="34">
        <v>0.43884260416666665</v>
      </c>
      <c r="C125" s="11" t="s">
        <v>37</v>
      </c>
      <c r="D125" s="29">
        <v>220</v>
      </c>
      <c r="E125" s="30">
        <v>196.65</v>
      </c>
      <c r="F125" s="11" t="s">
        <v>38</v>
      </c>
      <c r="G125" s="11" t="s">
        <v>39</v>
      </c>
    </row>
    <row r="126" spans="1:7" x14ac:dyDescent="0.2">
      <c r="A126" s="33">
        <v>43063</v>
      </c>
      <c r="B126" s="34">
        <v>0.44018726851851853</v>
      </c>
      <c r="C126" s="11" t="s">
        <v>37</v>
      </c>
      <c r="D126" s="29">
        <v>175</v>
      </c>
      <c r="E126" s="30">
        <v>196.7</v>
      </c>
      <c r="F126" s="11" t="s">
        <v>38</v>
      </c>
      <c r="G126" s="11" t="s">
        <v>39</v>
      </c>
    </row>
    <row r="127" spans="1:7" x14ac:dyDescent="0.2">
      <c r="A127" s="33">
        <v>43063</v>
      </c>
      <c r="B127" s="34">
        <v>0.44018746527777775</v>
      </c>
      <c r="C127" s="11" t="s">
        <v>37</v>
      </c>
      <c r="D127" s="29">
        <v>167</v>
      </c>
      <c r="E127" s="30">
        <v>196.7</v>
      </c>
      <c r="F127" s="11" t="s">
        <v>38</v>
      </c>
      <c r="G127" s="11" t="s">
        <v>39</v>
      </c>
    </row>
    <row r="128" spans="1:7" x14ac:dyDescent="0.2">
      <c r="A128" s="33">
        <v>43063</v>
      </c>
      <c r="B128" s="34">
        <v>0.4412788773148148</v>
      </c>
      <c r="C128" s="11" t="s">
        <v>37</v>
      </c>
      <c r="D128" s="29">
        <v>208</v>
      </c>
      <c r="E128" s="30">
        <v>196.75</v>
      </c>
      <c r="F128" s="11" t="s">
        <v>38</v>
      </c>
      <c r="G128" s="11" t="s">
        <v>39</v>
      </c>
    </row>
    <row r="129" spans="1:7" x14ac:dyDescent="0.2">
      <c r="A129" s="33">
        <v>43063</v>
      </c>
      <c r="B129" s="34">
        <v>0.4426405902777778</v>
      </c>
      <c r="C129" s="11" t="s">
        <v>37</v>
      </c>
      <c r="D129" s="29">
        <v>190</v>
      </c>
      <c r="E129" s="30">
        <v>196.8</v>
      </c>
      <c r="F129" s="11" t="s">
        <v>38</v>
      </c>
      <c r="G129" s="11" t="s">
        <v>39</v>
      </c>
    </row>
    <row r="130" spans="1:7" x14ac:dyDescent="0.2">
      <c r="A130" s="33">
        <v>43063</v>
      </c>
      <c r="B130" s="34">
        <v>0.4426407638888889</v>
      </c>
      <c r="C130" s="11" t="s">
        <v>37</v>
      </c>
      <c r="D130" s="29">
        <v>167</v>
      </c>
      <c r="E130" s="30">
        <v>196.8</v>
      </c>
      <c r="F130" s="11" t="s">
        <v>38</v>
      </c>
      <c r="G130" s="11" t="s">
        <v>39</v>
      </c>
    </row>
    <row r="131" spans="1:7" x14ac:dyDescent="0.2">
      <c r="A131" s="33">
        <v>43063</v>
      </c>
      <c r="B131" s="34">
        <v>0.44592526620370376</v>
      </c>
      <c r="C131" s="11" t="s">
        <v>37</v>
      </c>
      <c r="D131" s="29">
        <v>50</v>
      </c>
      <c r="E131" s="30">
        <v>196.85</v>
      </c>
      <c r="F131" s="11" t="s">
        <v>38</v>
      </c>
      <c r="G131" s="11" t="s">
        <v>39</v>
      </c>
    </row>
    <row r="132" spans="1:7" x14ac:dyDescent="0.2">
      <c r="A132" s="33">
        <v>43063</v>
      </c>
      <c r="B132" s="34">
        <v>0.4459252777777778</v>
      </c>
      <c r="C132" s="11" t="s">
        <v>37</v>
      </c>
      <c r="D132" s="29">
        <v>25</v>
      </c>
      <c r="E132" s="30">
        <v>196.85</v>
      </c>
      <c r="F132" s="11" t="s">
        <v>38</v>
      </c>
      <c r="G132" s="11" t="s">
        <v>39</v>
      </c>
    </row>
    <row r="133" spans="1:7" x14ac:dyDescent="0.2">
      <c r="A133" s="33">
        <v>43063</v>
      </c>
      <c r="B133" s="34">
        <v>0.44594331018518524</v>
      </c>
      <c r="C133" s="11" t="s">
        <v>37</v>
      </c>
      <c r="D133" s="29">
        <v>110</v>
      </c>
      <c r="E133" s="30">
        <v>196.85</v>
      </c>
      <c r="F133" s="11" t="s">
        <v>38</v>
      </c>
      <c r="G133" s="11" t="s">
        <v>39</v>
      </c>
    </row>
    <row r="134" spans="1:7" x14ac:dyDescent="0.2">
      <c r="A134" s="33">
        <v>43063</v>
      </c>
      <c r="B134" s="34">
        <v>0.4461687962962963</v>
      </c>
      <c r="C134" s="11" t="s">
        <v>37</v>
      </c>
      <c r="D134" s="29">
        <v>260</v>
      </c>
      <c r="E134" s="30">
        <v>196.8</v>
      </c>
      <c r="F134" s="11" t="s">
        <v>38</v>
      </c>
      <c r="G134" s="11" t="s">
        <v>39</v>
      </c>
    </row>
    <row r="135" spans="1:7" x14ac:dyDescent="0.2">
      <c r="A135" s="33">
        <v>43063</v>
      </c>
      <c r="B135" s="34">
        <v>0.44616894675925928</v>
      </c>
      <c r="C135" s="11" t="s">
        <v>37</v>
      </c>
      <c r="D135" s="29">
        <v>168</v>
      </c>
      <c r="E135" s="30">
        <v>196.8</v>
      </c>
      <c r="F135" s="11" t="s">
        <v>38</v>
      </c>
      <c r="G135" s="11" t="s">
        <v>39</v>
      </c>
    </row>
    <row r="136" spans="1:7" x14ac:dyDescent="0.2">
      <c r="A136" s="33">
        <v>43063</v>
      </c>
      <c r="B136" s="34">
        <v>0.44827105324074074</v>
      </c>
      <c r="C136" s="11" t="s">
        <v>37</v>
      </c>
      <c r="D136" s="29">
        <v>51</v>
      </c>
      <c r="E136" s="30">
        <v>196.75</v>
      </c>
      <c r="F136" s="11" t="s">
        <v>38</v>
      </c>
      <c r="G136" s="11" t="s">
        <v>39</v>
      </c>
    </row>
    <row r="137" spans="1:7" x14ac:dyDescent="0.2">
      <c r="A137" s="33">
        <v>43063</v>
      </c>
      <c r="B137" s="34">
        <v>0.44827105324074074</v>
      </c>
      <c r="C137" s="11" t="s">
        <v>37</v>
      </c>
      <c r="D137" s="29">
        <v>161</v>
      </c>
      <c r="E137" s="30">
        <v>196.75</v>
      </c>
      <c r="F137" s="11" t="s">
        <v>38</v>
      </c>
      <c r="G137" s="11" t="s">
        <v>39</v>
      </c>
    </row>
    <row r="138" spans="1:7" x14ac:dyDescent="0.2">
      <c r="A138" s="33">
        <v>43063</v>
      </c>
      <c r="B138" s="34">
        <v>0.4484510995370371</v>
      </c>
      <c r="C138" s="11" t="s">
        <v>37</v>
      </c>
      <c r="D138" s="29">
        <v>163</v>
      </c>
      <c r="E138" s="30">
        <v>196.7</v>
      </c>
      <c r="F138" s="11" t="s">
        <v>38</v>
      </c>
      <c r="G138" s="11" t="s">
        <v>39</v>
      </c>
    </row>
    <row r="139" spans="1:7" x14ac:dyDescent="0.2">
      <c r="A139" s="33">
        <v>43063</v>
      </c>
      <c r="B139" s="34">
        <v>0.44896914351851852</v>
      </c>
      <c r="C139" s="11" t="s">
        <v>37</v>
      </c>
      <c r="D139" s="29">
        <v>165</v>
      </c>
      <c r="E139" s="30">
        <v>196.75</v>
      </c>
      <c r="F139" s="11" t="s">
        <v>38</v>
      </c>
      <c r="G139" s="11" t="s">
        <v>39</v>
      </c>
    </row>
    <row r="140" spans="1:7" x14ac:dyDescent="0.2">
      <c r="A140" s="33">
        <v>43063</v>
      </c>
      <c r="B140" s="34">
        <v>0.44896930555555559</v>
      </c>
      <c r="C140" s="11" t="s">
        <v>37</v>
      </c>
      <c r="D140" s="29">
        <v>161</v>
      </c>
      <c r="E140" s="30">
        <v>196.75</v>
      </c>
      <c r="F140" s="11" t="s">
        <v>38</v>
      </c>
      <c r="G140" s="11" t="s">
        <v>39</v>
      </c>
    </row>
    <row r="141" spans="1:7" x14ac:dyDescent="0.2">
      <c r="A141" s="33">
        <v>43063</v>
      </c>
      <c r="B141" s="34">
        <v>0.45150667824074076</v>
      </c>
      <c r="C141" s="11" t="s">
        <v>37</v>
      </c>
      <c r="D141" s="29">
        <v>50</v>
      </c>
      <c r="E141" s="30">
        <v>196.85</v>
      </c>
      <c r="F141" s="11" t="s">
        <v>38</v>
      </c>
      <c r="G141" s="11" t="s">
        <v>39</v>
      </c>
    </row>
    <row r="142" spans="1:7" x14ac:dyDescent="0.2">
      <c r="A142" s="33">
        <v>43063</v>
      </c>
      <c r="B142" s="34">
        <v>0.45150668981481479</v>
      </c>
      <c r="C142" s="11" t="s">
        <v>37</v>
      </c>
      <c r="D142" s="29">
        <v>25</v>
      </c>
      <c r="E142" s="30">
        <v>196.85</v>
      </c>
      <c r="F142" s="11" t="s">
        <v>38</v>
      </c>
      <c r="G142" s="11" t="s">
        <v>39</v>
      </c>
    </row>
    <row r="143" spans="1:7" x14ac:dyDescent="0.2">
      <c r="A143" s="33">
        <v>43063</v>
      </c>
      <c r="B143" s="34">
        <v>0.45173128472222224</v>
      </c>
      <c r="C143" s="11" t="s">
        <v>37</v>
      </c>
      <c r="D143" s="29">
        <v>80</v>
      </c>
      <c r="E143" s="30">
        <v>196.85</v>
      </c>
      <c r="F143" s="11" t="s">
        <v>38</v>
      </c>
      <c r="G143" s="11" t="s">
        <v>39</v>
      </c>
    </row>
    <row r="144" spans="1:7" x14ac:dyDescent="0.2">
      <c r="A144" s="33">
        <v>43063</v>
      </c>
      <c r="B144" s="34">
        <v>0.45189630787037038</v>
      </c>
      <c r="C144" s="11" t="s">
        <v>37</v>
      </c>
      <c r="D144" s="29">
        <v>10</v>
      </c>
      <c r="E144" s="30">
        <v>196.8</v>
      </c>
      <c r="F144" s="11" t="s">
        <v>38</v>
      </c>
      <c r="G144" s="11" t="s">
        <v>39</v>
      </c>
    </row>
    <row r="145" spans="1:7" x14ac:dyDescent="0.2">
      <c r="A145" s="33">
        <v>43063</v>
      </c>
      <c r="B145" s="34">
        <v>0.45189631944444447</v>
      </c>
      <c r="C145" s="11" t="s">
        <v>37</v>
      </c>
      <c r="D145" s="29">
        <v>30</v>
      </c>
      <c r="E145" s="30">
        <v>196.8</v>
      </c>
      <c r="F145" s="11" t="s">
        <v>38</v>
      </c>
      <c r="G145" s="11" t="s">
        <v>39</v>
      </c>
    </row>
    <row r="146" spans="1:7" x14ac:dyDescent="0.2">
      <c r="A146" s="33">
        <v>43063</v>
      </c>
      <c r="B146" s="34">
        <v>0.45192283564814817</v>
      </c>
      <c r="C146" s="11" t="s">
        <v>37</v>
      </c>
      <c r="D146" s="29">
        <v>57</v>
      </c>
      <c r="E146" s="30">
        <v>196.8</v>
      </c>
      <c r="F146" s="11" t="s">
        <v>38</v>
      </c>
      <c r="G146" s="11" t="s">
        <v>39</v>
      </c>
    </row>
    <row r="147" spans="1:7" x14ac:dyDescent="0.2">
      <c r="A147" s="33">
        <v>43063</v>
      </c>
      <c r="B147" s="34">
        <v>0.45192283564814817</v>
      </c>
      <c r="C147" s="11" t="s">
        <v>37</v>
      </c>
      <c r="D147" s="29">
        <v>108</v>
      </c>
      <c r="E147" s="30">
        <v>196.8</v>
      </c>
      <c r="F147" s="11" t="s">
        <v>38</v>
      </c>
      <c r="G147" s="11" t="s">
        <v>39</v>
      </c>
    </row>
    <row r="148" spans="1:7" x14ac:dyDescent="0.2">
      <c r="A148" s="33">
        <v>43063</v>
      </c>
      <c r="B148" s="34">
        <v>0.45315018518518524</v>
      </c>
      <c r="C148" s="11" t="s">
        <v>37</v>
      </c>
      <c r="D148" s="29">
        <v>190</v>
      </c>
      <c r="E148" s="30">
        <v>196.8</v>
      </c>
      <c r="F148" s="11" t="s">
        <v>38</v>
      </c>
      <c r="G148" s="11" t="s">
        <v>39</v>
      </c>
    </row>
    <row r="149" spans="1:7" x14ac:dyDescent="0.2">
      <c r="A149" s="33">
        <v>43063</v>
      </c>
      <c r="B149" s="34">
        <v>0.45464731481481485</v>
      </c>
      <c r="C149" s="11" t="s">
        <v>37</v>
      </c>
      <c r="D149" s="29">
        <v>160</v>
      </c>
      <c r="E149" s="30">
        <v>196.75</v>
      </c>
      <c r="F149" s="11" t="s">
        <v>38</v>
      </c>
      <c r="G149" s="11" t="s">
        <v>39</v>
      </c>
    </row>
    <row r="150" spans="1:7" x14ac:dyDescent="0.2">
      <c r="A150" s="33">
        <v>43063</v>
      </c>
      <c r="B150" s="34">
        <v>0.45499848379629632</v>
      </c>
      <c r="C150" s="11" t="s">
        <v>37</v>
      </c>
      <c r="D150" s="29">
        <v>199</v>
      </c>
      <c r="E150" s="30">
        <v>196.7</v>
      </c>
      <c r="F150" s="11" t="s">
        <v>38</v>
      </c>
      <c r="G150" s="11" t="s">
        <v>39</v>
      </c>
    </row>
    <row r="151" spans="1:7" x14ac:dyDescent="0.2">
      <c r="A151" s="33">
        <v>43063</v>
      </c>
      <c r="B151" s="34">
        <v>0.45499863425925929</v>
      </c>
      <c r="C151" s="11" t="s">
        <v>37</v>
      </c>
      <c r="D151" s="29">
        <v>169</v>
      </c>
      <c r="E151" s="30">
        <v>196.7</v>
      </c>
      <c r="F151" s="11" t="s">
        <v>38</v>
      </c>
      <c r="G151" s="11" t="s">
        <v>39</v>
      </c>
    </row>
    <row r="152" spans="1:7" x14ac:dyDescent="0.2">
      <c r="A152" s="33">
        <v>43063</v>
      </c>
      <c r="B152" s="34">
        <v>0.45879826388888889</v>
      </c>
      <c r="C152" s="11" t="s">
        <v>37</v>
      </c>
      <c r="D152" s="29">
        <v>170</v>
      </c>
      <c r="E152" s="30">
        <v>196.8</v>
      </c>
      <c r="F152" s="11" t="s">
        <v>38</v>
      </c>
      <c r="G152" s="11" t="s">
        <v>39</v>
      </c>
    </row>
    <row r="153" spans="1:7" x14ac:dyDescent="0.2">
      <c r="A153" s="33">
        <v>43063</v>
      </c>
      <c r="B153" s="34">
        <v>0.45879843749999999</v>
      </c>
      <c r="C153" s="11" t="s">
        <v>37</v>
      </c>
      <c r="D153" s="29">
        <v>180</v>
      </c>
      <c r="E153" s="30">
        <v>196.8</v>
      </c>
      <c r="F153" s="11" t="s">
        <v>38</v>
      </c>
      <c r="G153" s="11" t="s">
        <v>39</v>
      </c>
    </row>
    <row r="154" spans="1:7" x14ac:dyDescent="0.2">
      <c r="A154" s="33">
        <v>43063</v>
      </c>
      <c r="B154" s="34">
        <v>0.45928472222222222</v>
      </c>
      <c r="C154" s="11" t="s">
        <v>37</v>
      </c>
      <c r="D154" s="29">
        <v>245</v>
      </c>
      <c r="E154" s="30">
        <v>196.85</v>
      </c>
      <c r="F154" s="11" t="s">
        <v>38</v>
      </c>
      <c r="G154" s="11" t="s">
        <v>39</v>
      </c>
    </row>
    <row r="155" spans="1:7" x14ac:dyDescent="0.2">
      <c r="A155" s="33">
        <v>43063</v>
      </c>
      <c r="B155" s="34">
        <v>0.45967828703703706</v>
      </c>
      <c r="C155" s="11" t="s">
        <v>37</v>
      </c>
      <c r="D155" s="29">
        <v>212</v>
      </c>
      <c r="E155" s="30">
        <v>196.8</v>
      </c>
      <c r="F155" s="11" t="s">
        <v>38</v>
      </c>
      <c r="G155" s="11" t="s">
        <v>39</v>
      </c>
    </row>
    <row r="156" spans="1:7" x14ac:dyDescent="0.2">
      <c r="A156" s="33">
        <v>43063</v>
      </c>
      <c r="B156" s="34">
        <v>0.46050813657407408</v>
      </c>
      <c r="C156" s="11" t="s">
        <v>37</v>
      </c>
      <c r="D156" s="29">
        <v>170</v>
      </c>
      <c r="E156" s="30">
        <v>196.75</v>
      </c>
      <c r="F156" s="11" t="s">
        <v>38</v>
      </c>
      <c r="G156" s="11" t="s">
        <v>39</v>
      </c>
    </row>
    <row r="157" spans="1:7" x14ac:dyDescent="0.2">
      <c r="A157" s="33">
        <v>43063</v>
      </c>
      <c r="B157" s="34">
        <v>0.46146989583333337</v>
      </c>
      <c r="C157" s="11" t="s">
        <v>37</v>
      </c>
      <c r="D157" s="29">
        <v>221</v>
      </c>
      <c r="E157" s="30">
        <v>196.75</v>
      </c>
      <c r="F157" s="11" t="s">
        <v>38</v>
      </c>
      <c r="G157" s="11" t="s">
        <v>39</v>
      </c>
    </row>
    <row r="158" spans="1:7" x14ac:dyDescent="0.2">
      <c r="A158" s="33">
        <v>43063</v>
      </c>
      <c r="B158" s="34">
        <v>0.46346662037037034</v>
      </c>
      <c r="C158" s="11" t="s">
        <v>37</v>
      </c>
      <c r="D158" s="29">
        <v>170</v>
      </c>
      <c r="E158" s="30">
        <v>196.9</v>
      </c>
      <c r="F158" s="11" t="s">
        <v>38</v>
      </c>
      <c r="G158" s="11" t="s">
        <v>39</v>
      </c>
    </row>
    <row r="159" spans="1:7" x14ac:dyDescent="0.2">
      <c r="A159" s="33">
        <v>43063</v>
      </c>
      <c r="B159" s="34">
        <v>0.46364377314814814</v>
      </c>
      <c r="C159" s="11" t="s">
        <v>37</v>
      </c>
      <c r="D159" s="29">
        <v>170</v>
      </c>
      <c r="E159" s="30">
        <v>196.9</v>
      </c>
      <c r="F159" s="11" t="s">
        <v>38</v>
      </c>
      <c r="G159" s="11" t="s">
        <v>39</v>
      </c>
    </row>
    <row r="160" spans="1:7" x14ac:dyDescent="0.2">
      <c r="A160" s="33">
        <v>43063</v>
      </c>
      <c r="B160" s="34">
        <v>0.4648668865740741</v>
      </c>
      <c r="C160" s="11" t="s">
        <v>37</v>
      </c>
      <c r="D160" s="29">
        <v>98</v>
      </c>
      <c r="E160" s="30">
        <v>196.85</v>
      </c>
      <c r="F160" s="11" t="s">
        <v>38</v>
      </c>
      <c r="G160" s="11" t="s">
        <v>39</v>
      </c>
    </row>
    <row r="161" spans="1:7" x14ac:dyDescent="0.2">
      <c r="A161" s="33">
        <v>43063</v>
      </c>
      <c r="B161" s="34">
        <v>0.46486690972222222</v>
      </c>
      <c r="C161" s="11" t="s">
        <v>37</v>
      </c>
      <c r="D161" s="29">
        <v>101</v>
      </c>
      <c r="E161" s="30">
        <v>196.85</v>
      </c>
      <c r="F161" s="11" t="s">
        <v>38</v>
      </c>
      <c r="G161" s="11" t="s">
        <v>39</v>
      </c>
    </row>
    <row r="162" spans="1:7" x14ac:dyDescent="0.2">
      <c r="A162" s="33">
        <v>43063</v>
      </c>
      <c r="B162" s="34">
        <v>0.46538168981481481</v>
      </c>
      <c r="C162" s="11" t="s">
        <v>37</v>
      </c>
      <c r="D162" s="29">
        <v>170</v>
      </c>
      <c r="E162" s="30">
        <v>196.85</v>
      </c>
      <c r="F162" s="11" t="s">
        <v>38</v>
      </c>
      <c r="G162" s="11" t="s">
        <v>39</v>
      </c>
    </row>
    <row r="163" spans="1:7" x14ac:dyDescent="0.2">
      <c r="A163" s="33">
        <v>43063</v>
      </c>
      <c r="B163" s="34">
        <v>0.46591788194444445</v>
      </c>
      <c r="C163" s="11" t="s">
        <v>37</v>
      </c>
      <c r="D163" s="29">
        <v>185</v>
      </c>
      <c r="E163" s="30">
        <v>196.9</v>
      </c>
      <c r="F163" s="11" t="s">
        <v>38</v>
      </c>
      <c r="G163" s="11" t="s">
        <v>39</v>
      </c>
    </row>
    <row r="164" spans="1:7" x14ac:dyDescent="0.2">
      <c r="A164" s="33">
        <v>43063</v>
      </c>
      <c r="B164" s="34">
        <v>0.46708369212962964</v>
      </c>
      <c r="C164" s="11" t="s">
        <v>37</v>
      </c>
      <c r="D164" s="29">
        <v>170</v>
      </c>
      <c r="E164" s="30">
        <v>196.85</v>
      </c>
      <c r="F164" s="11" t="s">
        <v>38</v>
      </c>
      <c r="G164" s="11" t="s">
        <v>39</v>
      </c>
    </row>
    <row r="165" spans="1:7" x14ac:dyDescent="0.2">
      <c r="A165" s="33">
        <v>43063</v>
      </c>
      <c r="B165" s="34">
        <v>0.46852924768518517</v>
      </c>
      <c r="C165" s="11" t="s">
        <v>37</v>
      </c>
      <c r="D165" s="29">
        <v>325</v>
      </c>
      <c r="E165" s="30">
        <v>196.8</v>
      </c>
      <c r="F165" s="11" t="s">
        <v>38</v>
      </c>
      <c r="G165" s="11" t="s">
        <v>39</v>
      </c>
    </row>
    <row r="166" spans="1:7" x14ac:dyDescent="0.2">
      <c r="A166" s="33">
        <v>43063</v>
      </c>
      <c r="B166" s="34">
        <v>0.47018318287037036</v>
      </c>
      <c r="C166" s="11" t="s">
        <v>37</v>
      </c>
      <c r="D166" s="29">
        <v>52</v>
      </c>
      <c r="E166" s="30">
        <v>196.7</v>
      </c>
      <c r="F166" s="11" t="s">
        <v>38</v>
      </c>
      <c r="G166" s="11" t="s">
        <v>39</v>
      </c>
    </row>
    <row r="167" spans="1:7" x14ac:dyDescent="0.2">
      <c r="A167" s="33">
        <v>43063</v>
      </c>
      <c r="B167" s="34">
        <v>0.47030762731481479</v>
      </c>
      <c r="C167" s="11" t="s">
        <v>37</v>
      </c>
      <c r="D167" s="29">
        <v>178</v>
      </c>
      <c r="E167" s="30">
        <v>196.7</v>
      </c>
      <c r="F167" s="11" t="s">
        <v>38</v>
      </c>
      <c r="G167" s="11" t="s">
        <v>39</v>
      </c>
    </row>
    <row r="168" spans="1:7" x14ac:dyDescent="0.2">
      <c r="A168" s="33">
        <v>43063</v>
      </c>
      <c r="B168" s="34">
        <v>0.47098313657407409</v>
      </c>
      <c r="C168" s="11" t="s">
        <v>37</v>
      </c>
      <c r="D168" s="29">
        <v>170</v>
      </c>
      <c r="E168" s="30">
        <v>196.75</v>
      </c>
      <c r="F168" s="11" t="s">
        <v>38</v>
      </c>
      <c r="G168" s="11" t="s">
        <v>39</v>
      </c>
    </row>
    <row r="169" spans="1:7" x14ac:dyDescent="0.2">
      <c r="A169" s="33">
        <v>43063</v>
      </c>
      <c r="B169" s="34">
        <v>0.47320431712962963</v>
      </c>
      <c r="C169" s="11" t="s">
        <v>37</v>
      </c>
      <c r="D169" s="29">
        <v>125</v>
      </c>
      <c r="E169" s="30">
        <v>196.9</v>
      </c>
      <c r="F169" s="11" t="s">
        <v>38</v>
      </c>
      <c r="G169" s="11" t="s">
        <v>39</v>
      </c>
    </row>
    <row r="170" spans="1:7" x14ac:dyDescent="0.2">
      <c r="A170" s="33">
        <v>43063</v>
      </c>
      <c r="B170" s="34">
        <v>0.47443275462962964</v>
      </c>
      <c r="C170" s="11" t="s">
        <v>37</v>
      </c>
      <c r="D170" s="29">
        <v>240</v>
      </c>
      <c r="E170" s="30">
        <v>196.9</v>
      </c>
      <c r="F170" s="11" t="s">
        <v>38</v>
      </c>
      <c r="G170" s="11" t="s">
        <v>39</v>
      </c>
    </row>
    <row r="171" spans="1:7" x14ac:dyDescent="0.2">
      <c r="A171" s="33">
        <v>43063</v>
      </c>
      <c r="B171" s="34">
        <v>0.47454956018518518</v>
      </c>
      <c r="C171" s="11" t="s">
        <v>37</v>
      </c>
      <c r="D171" s="29">
        <v>320</v>
      </c>
      <c r="E171" s="30">
        <v>196.85</v>
      </c>
      <c r="F171" s="11" t="s">
        <v>38</v>
      </c>
      <c r="G171" s="11" t="s">
        <v>39</v>
      </c>
    </row>
    <row r="172" spans="1:7" x14ac:dyDescent="0.2">
      <c r="A172" s="33">
        <v>43063</v>
      </c>
      <c r="B172" s="34">
        <v>0.47613305555555557</v>
      </c>
      <c r="C172" s="11" t="s">
        <v>37</v>
      </c>
      <c r="D172" s="29">
        <v>170</v>
      </c>
      <c r="E172" s="30">
        <v>196.9</v>
      </c>
      <c r="F172" s="11" t="s">
        <v>38</v>
      </c>
      <c r="G172" s="11" t="s">
        <v>39</v>
      </c>
    </row>
    <row r="173" spans="1:7" x14ac:dyDescent="0.2">
      <c r="A173" s="33">
        <v>43063</v>
      </c>
      <c r="B173" s="34">
        <v>0.47615523148148153</v>
      </c>
      <c r="C173" s="11" t="s">
        <v>37</v>
      </c>
      <c r="D173" s="29">
        <v>20</v>
      </c>
      <c r="E173" s="30">
        <v>196.85</v>
      </c>
      <c r="F173" s="11" t="s">
        <v>38</v>
      </c>
      <c r="G173" s="11" t="s">
        <v>39</v>
      </c>
    </row>
    <row r="174" spans="1:7" x14ac:dyDescent="0.2">
      <c r="A174" s="33">
        <v>43063</v>
      </c>
      <c r="B174" s="34">
        <v>0.47618085648148151</v>
      </c>
      <c r="C174" s="11" t="s">
        <v>37</v>
      </c>
      <c r="D174" s="29">
        <v>145</v>
      </c>
      <c r="E174" s="30">
        <v>196.85</v>
      </c>
      <c r="F174" s="11" t="s">
        <v>38</v>
      </c>
      <c r="G174" s="11" t="s">
        <v>39</v>
      </c>
    </row>
    <row r="175" spans="1:7" x14ac:dyDescent="0.2">
      <c r="A175" s="33">
        <v>43063</v>
      </c>
      <c r="B175" s="34">
        <v>0.47787505787037043</v>
      </c>
      <c r="C175" s="11" t="s">
        <v>37</v>
      </c>
      <c r="D175" s="29">
        <v>236</v>
      </c>
      <c r="E175" s="30">
        <v>197</v>
      </c>
      <c r="F175" s="11" t="s">
        <v>38</v>
      </c>
      <c r="G175" s="11" t="s">
        <v>39</v>
      </c>
    </row>
    <row r="176" spans="1:7" x14ac:dyDescent="0.2">
      <c r="A176" s="33">
        <v>43063</v>
      </c>
      <c r="B176" s="34">
        <v>0.47817295138888893</v>
      </c>
      <c r="C176" s="11" t="s">
        <v>37</v>
      </c>
      <c r="D176" s="29">
        <v>90</v>
      </c>
      <c r="E176" s="30">
        <v>197</v>
      </c>
      <c r="F176" s="11" t="s">
        <v>38</v>
      </c>
      <c r="G176" s="11" t="s">
        <v>39</v>
      </c>
    </row>
    <row r="177" spans="1:7" x14ac:dyDescent="0.2">
      <c r="A177" s="33">
        <v>43063</v>
      </c>
      <c r="B177" s="34">
        <v>0.47910646990740741</v>
      </c>
      <c r="C177" s="11" t="s">
        <v>37</v>
      </c>
      <c r="D177" s="29">
        <v>210</v>
      </c>
      <c r="E177" s="30">
        <v>197.05</v>
      </c>
      <c r="F177" s="11" t="s">
        <v>38</v>
      </c>
      <c r="G177" s="11" t="s">
        <v>39</v>
      </c>
    </row>
    <row r="178" spans="1:7" x14ac:dyDescent="0.2">
      <c r="A178" s="33">
        <v>43063</v>
      </c>
      <c r="B178" s="34">
        <v>0.47910663194444447</v>
      </c>
      <c r="C178" s="11" t="s">
        <v>37</v>
      </c>
      <c r="D178" s="29">
        <v>224</v>
      </c>
      <c r="E178" s="30">
        <v>197.05</v>
      </c>
      <c r="F178" s="11" t="s">
        <v>38</v>
      </c>
      <c r="G178" s="11" t="s">
        <v>39</v>
      </c>
    </row>
    <row r="179" spans="1:7" x14ac:dyDescent="0.2">
      <c r="A179" s="33">
        <v>43063</v>
      </c>
      <c r="B179" s="34">
        <v>0.48145810185185189</v>
      </c>
      <c r="C179" s="11" t="s">
        <v>37</v>
      </c>
      <c r="D179" s="29">
        <v>197</v>
      </c>
      <c r="E179" s="30">
        <v>197</v>
      </c>
      <c r="F179" s="11" t="s">
        <v>38</v>
      </c>
      <c r="G179" s="11" t="s">
        <v>39</v>
      </c>
    </row>
    <row r="180" spans="1:7" x14ac:dyDescent="0.2">
      <c r="A180" s="33">
        <v>43063</v>
      </c>
      <c r="B180" s="34">
        <v>0.48145824074074078</v>
      </c>
      <c r="C180" s="11" t="s">
        <v>37</v>
      </c>
      <c r="D180" s="29">
        <v>170</v>
      </c>
      <c r="E180" s="30">
        <v>197</v>
      </c>
      <c r="F180" s="11" t="s">
        <v>38</v>
      </c>
      <c r="G180" s="11" t="s">
        <v>39</v>
      </c>
    </row>
    <row r="181" spans="1:7" x14ac:dyDescent="0.2">
      <c r="A181" s="33">
        <v>43063</v>
      </c>
      <c r="B181" s="34">
        <v>0.48340116898148155</v>
      </c>
      <c r="C181" s="11" t="s">
        <v>37</v>
      </c>
      <c r="D181" s="29">
        <v>187</v>
      </c>
      <c r="E181" s="30">
        <v>197.1</v>
      </c>
      <c r="F181" s="11" t="s">
        <v>38</v>
      </c>
      <c r="G181" s="11" t="s">
        <v>39</v>
      </c>
    </row>
    <row r="182" spans="1:7" x14ac:dyDescent="0.2">
      <c r="A182" s="33">
        <v>43063</v>
      </c>
      <c r="B182" s="34">
        <v>0.48440034722222225</v>
      </c>
      <c r="C182" s="11" t="s">
        <v>37</v>
      </c>
      <c r="D182" s="29">
        <v>164</v>
      </c>
      <c r="E182" s="30">
        <v>197.05</v>
      </c>
      <c r="F182" s="11" t="s">
        <v>38</v>
      </c>
      <c r="G182" s="11" t="s">
        <v>39</v>
      </c>
    </row>
    <row r="183" spans="1:7" x14ac:dyDescent="0.2">
      <c r="A183" s="33">
        <v>43063</v>
      </c>
      <c r="B183" s="34">
        <v>0.48558760416666669</v>
      </c>
      <c r="C183" s="11" t="s">
        <v>37</v>
      </c>
      <c r="D183" s="29">
        <v>169</v>
      </c>
      <c r="E183" s="30">
        <v>197.05</v>
      </c>
      <c r="F183" s="11" t="s">
        <v>38</v>
      </c>
      <c r="G183" s="11" t="s">
        <v>39</v>
      </c>
    </row>
    <row r="184" spans="1:7" x14ac:dyDescent="0.2">
      <c r="A184" s="33">
        <v>43063</v>
      </c>
      <c r="B184" s="34">
        <v>0.48677502314814819</v>
      </c>
      <c r="C184" s="11" t="s">
        <v>37</v>
      </c>
      <c r="D184" s="29">
        <v>169</v>
      </c>
      <c r="E184" s="30">
        <v>197.05</v>
      </c>
      <c r="F184" s="11" t="s">
        <v>38</v>
      </c>
      <c r="G184" s="11" t="s">
        <v>39</v>
      </c>
    </row>
    <row r="185" spans="1:7" x14ac:dyDescent="0.2">
      <c r="A185" s="33">
        <v>43063</v>
      </c>
      <c r="B185" s="34">
        <v>0.48748017361111112</v>
      </c>
      <c r="C185" s="11" t="s">
        <v>37</v>
      </c>
      <c r="D185" s="29">
        <v>178</v>
      </c>
      <c r="E185" s="30">
        <v>197</v>
      </c>
      <c r="F185" s="11" t="s">
        <v>38</v>
      </c>
      <c r="G185" s="11" t="s">
        <v>39</v>
      </c>
    </row>
    <row r="186" spans="1:7" x14ac:dyDescent="0.2">
      <c r="A186" s="33">
        <v>43063</v>
      </c>
      <c r="B186" s="34">
        <v>0.48957223379629633</v>
      </c>
      <c r="C186" s="11" t="s">
        <v>37</v>
      </c>
      <c r="D186" s="29">
        <v>169</v>
      </c>
      <c r="E186" s="30">
        <v>197</v>
      </c>
      <c r="F186" s="11" t="s">
        <v>38</v>
      </c>
      <c r="G186" s="11" t="s">
        <v>39</v>
      </c>
    </row>
    <row r="187" spans="1:7" x14ac:dyDescent="0.2">
      <c r="A187" s="33">
        <v>43063</v>
      </c>
      <c r="B187" s="34">
        <v>0.49080108796296296</v>
      </c>
      <c r="C187" s="11" t="s">
        <v>37</v>
      </c>
      <c r="D187" s="29">
        <v>77</v>
      </c>
      <c r="E187" s="30">
        <v>197.1</v>
      </c>
      <c r="F187" s="11" t="s">
        <v>38</v>
      </c>
      <c r="G187" s="11" t="s">
        <v>39</v>
      </c>
    </row>
    <row r="188" spans="1:7" x14ac:dyDescent="0.2">
      <c r="A188" s="33">
        <v>43063</v>
      </c>
      <c r="B188" s="34">
        <v>0.49129525462962964</v>
      </c>
      <c r="C188" s="11" t="s">
        <v>37</v>
      </c>
      <c r="D188" s="29">
        <v>183</v>
      </c>
      <c r="E188" s="30">
        <v>197.1</v>
      </c>
      <c r="F188" s="11" t="s">
        <v>38</v>
      </c>
      <c r="G188" s="11" t="s">
        <v>39</v>
      </c>
    </row>
    <row r="189" spans="1:7" x14ac:dyDescent="0.2">
      <c r="A189" s="33">
        <v>43063</v>
      </c>
      <c r="B189" s="34">
        <v>0.49153812500000005</v>
      </c>
      <c r="C189" s="11" t="s">
        <v>37</v>
      </c>
      <c r="D189" s="29">
        <v>200</v>
      </c>
      <c r="E189" s="30">
        <v>197.05</v>
      </c>
      <c r="F189" s="11" t="s">
        <v>38</v>
      </c>
      <c r="G189" s="11" t="s">
        <v>39</v>
      </c>
    </row>
    <row r="190" spans="1:7" x14ac:dyDescent="0.2">
      <c r="A190" s="33">
        <v>43063</v>
      </c>
      <c r="B190" s="34">
        <v>0.49234317129629634</v>
      </c>
      <c r="C190" s="11" t="s">
        <v>37</v>
      </c>
      <c r="D190" s="29">
        <v>87</v>
      </c>
      <c r="E190" s="30">
        <v>197.2</v>
      </c>
      <c r="F190" s="11" t="s">
        <v>38</v>
      </c>
      <c r="G190" s="11" t="s">
        <v>39</v>
      </c>
    </row>
    <row r="191" spans="1:7" x14ac:dyDescent="0.2">
      <c r="A191" s="33">
        <v>43063</v>
      </c>
      <c r="B191" s="34">
        <v>0.4930509490740741</v>
      </c>
      <c r="C191" s="11" t="s">
        <v>37</v>
      </c>
      <c r="D191" s="29">
        <v>64</v>
      </c>
      <c r="E191" s="30">
        <v>197.2</v>
      </c>
      <c r="F191" s="11" t="s">
        <v>38</v>
      </c>
      <c r="G191" s="11" t="s">
        <v>39</v>
      </c>
    </row>
    <row r="192" spans="1:7" x14ac:dyDescent="0.2">
      <c r="A192" s="33">
        <v>43063</v>
      </c>
      <c r="B192" s="34">
        <v>0.4930509490740741</v>
      </c>
      <c r="C192" s="11" t="s">
        <v>37</v>
      </c>
      <c r="D192" s="29">
        <v>97</v>
      </c>
      <c r="E192" s="30">
        <v>197.2</v>
      </c>
      <c r="F192" s="11" t="s">
        <v>38</v>
      </c>
      <c r="G192" s="11" t="s">
        <v>39</v>
      </c>
    </row>
    <row r="193" spans="1:7" x14ac:dyDescent="0.2">
      <c r="A193" s="33">
        <v>43063</v>
      </c>
      <c r="B193" s="34">
        <v>0.49374375000000004</v>
      </c>
      <c r="C193" s="11" t="s">
        <v>37</v>
      </c>
      <c r="D193" s="29">
        <v>169</v>
      </c>
      <c r="E193" s="30">
        <v>197.25</v>
      </c>
      <c r="F193" s="11" t="s">
        <v>38</v>
      </c>
      <c r="G193" s="11" t="s">
        <v>39</v>
      </c>
    </row>
    <row r="194" spans="1:7" x14ac:dyDescent="0.2">
      <c r="A194" s="33">
        <v>43063</v>
      </c>
      <c r="B194" s="34">
        <v>0.49461300925925927</v>
      </c>
      <c r="C194" s="11" t="s">
        <v>37</v>
      </c>
      <c r="D194" s="29">
        <v>117</v>
      </c>
      <c r="E194" s="30">
        <v>197.1</v>
      </c>
      <c r="F194" s="11" t="s">
        <v>38</v>
      </c>
      <c r="G194" s="11" t="s">
        <v>39</v>
      </c>
    </row>
    <row r="195" spans="1:7" x14ac:dyDescent="0.2">
      <c r="A195" s="33">
        <v>43063</v>
      </c>
      <c r="B195" s="34">
        <v>0.49496055555555557</v>
      </c>
      <c r="C195" s="11" t="s">
        <v>37</v>
      </c>
      <c r="D195" s="29">
        <v>34</v>
      </c>
      <c r="E195" s="30">
        <v>197.05</v>
      </c>
      <c r="F195" s="11" t="s">
        <v>38</v>
      </c>
      <c r="G195" s="11" t="s">
        <v>39</v>
      </c>
    </row>
    <row r="196" spans="1:7" x14ac:dyDescent="0.2">
      <c r="A196" s="33">
        <v>43063</v>
      </c>
      <c r="B196" s="34">
        <v>0.49505642361111113</v>
      </c>
      <c r="C196" s="11" t="s">
        <v>37</v>
      </c>
      <c r="D196" s="29">
        <v>169</v>
      </c>
      <c r="E196" s="30">
        <v>197.1</v>
      </c>
      <c r="F196" s="11" t="s">
        <v>38</v>
      </c>
      <c r="G196" s="11" t="s">
        <v>39</v>
      </c>
    </row>
    <row r="197" spans="1:7" x14ac:dyDescent="0.2">
      <c r="A197" s="33">
        <v>43063</v>
      </c>
      <c r="B197" s="34">
        <v>0.49589265046296299</v>
      </c>
      <c r="C197" s="11" t="s">
        <v>37</v>
      </c>
      <c r="D197" s="29">
        <v>151</v>
      </c>
      <c r="E197" s="30">
        <v>197.1</v>
      </c>
      <c r="F197" s="11" t="s">
        <v>38</v>
      </c>
      <c r="G197" s="11" t="s">
        <v>39</v>
      </c>
    </row>
    <row r="198" spans="1:7" x14ac:dyDescent="0.2">
      <c r="A198" s="33">
        <v>43063</v>
      </c>
      <c r="B198" s="34">
        <v>0.49632431712962966</v>
      </c>
      <c r="C198" s="11" t="s">
        <v>37</v>
      </c>
      <c r="D198" s="29">
        <v>50</v>
      </c>
      <c r="E198" s="30">
        <v>197.05</v>
      </c>
      <c r="F198" s="11" t="s">
        <v>38</v>
      </c>
      <c r="G198" s="11" t="s">
        <v>39</v>
      </c>
    </row>
    <row r="199" spans="1:7" x14ac:dyDescent="0.2">
      <c r="A199" s="33">
        <v>43063</v>
      </c>
      <c r="B199" s="34">
        <v>0.49634861111111117</v>
      </c>
      <c r="C199" s="11" t="s">
        <v>37</v>
      </c>
      <c r="D199" s="29">
        <v>104</v>
      </c>
      <c r="E199" s="30">
        <v>197</v>
      </c>
      <c r="F199" s="11" t="s">
        <v>38</v>
      </c>
      <c r="G199" s="11" t="s">
        <v>39</v>
      </c>
    </row>
    <row r="200" spans="1:7" x14ac:dyDescent="0.2">
      <c r="A200" s="33">
        <v>43063</v>
      </c>
      <c r="B200" s="34">
        <v>0.49791112268518523</v>
      </c>
      <c r="C200" s="11" t="s">
        <v>37</v>
      </c>
      <c r="D200" s="29">
        <v>32</v>
      </c>
      <c r="E200" s="30">
        <v>197</v>
      </c>
      <c r="F200" s="11" t="s">
        <v>38</v>
      </c>
      <c r="G200" s="11" t="s">
        <v>39</v>
      </c>
    </row>
    <row r="201" spans="1:7" x14ac:dyDescent="0.2">
      <c r="A201" s="33">
        <v>43063</v>
      </c>
      <c r="B201" s="34">
        <v>0.49791241898148153</v>
      </c>
      <c r="C201" s="11" t="s">
        <v>37</v>
      </c>
      <c r="D201" s="29">
        <v>64</v>
      </c>
      <c r="E201" s="30">
        <v>197</v>
      </c>
      <c r="F201" s="11" t="s">
        <v>38</v>
      </c>
      <c r="G201" s="11" t="s">
        <v>39</v>
      </c>
    </row>
    <row r="202" spans="1:7" x14ac:dyDescent="0.2">
      <c r="A202" s="33">
        <v>43063</v>
      </c>
      <c r="B202" s="34">
        <v>0.49793817129629636</v>
      </c>
      <c r="C202" s="11" t="s">
        <v>37</v>
      </c>
      <c r="D202" s="29">
        <v>59</v>
      </c>
      <c r="E202" s="30">
        <v>197</v>
      </c>
      <c r="F202" s="11" t="s">
        <v>38</v>
      </c>
      <c r="G202" s="11" t="s">
        <v>39</v>
      </c>
    </row>
    <row r="203" spans="1:7" x14ac:dyDescent="0.2">
      <c r="A203" s="33">
        <v>43063</v>
      </c>
      <c r="B203" s="34">
        <v>0.49801097222222224</v>
      </c>
      <c r="C203" s="11" t="s">
        <v>37</v>
      </c>
      <c r="D203" s="29">
        <v>3</v>
      </c>
      <c r="E203" s="30">
        <v>197.05</v>
      </c>
      <c r="F203" s="11" t="s">
        <v>38</v>
      </c>
      <c r="G203" s="11" t="s">
        <v>39</v>
      </c>
    </row>
    <row r="204" spans="1:7" x14ac:dyDescent="0.2">
      <c r="A204" s="33">
        <v>43063</v>
      </c>
      <c r="B204" s="34">
        <v>0.49808472222222222</v>
      </c>
      <c r="C204" s="11" t="s">
        <v>37</v>
      </c>
      <c r="D204" s="29">
        <v>32</v>
      </c>
      <c r="E204" s="30">
        <v>197.05</v>
      </c>
      <c r="F204" s="11" t="s">
        <v>38</v>
      </c>
      <c r="G204" s="11" t="s">
        <v>39</v>
      </c>
    </row>
    <row r="205" spans="1:7" x14ac:dyDescent="0.2">
      <c r="A205" s="33">
        <v>43063</v>
      </c>
      <c r="B205" s="34">
        <v>0.49808561342592594</v>
      </c>
      <c r="C205" s="11" t="s">
        <v>37</v>
      </c>
      <c r="D205" s="29">
        <v>65</v>
      </c>
      <c r="E205" s="30">
        <v>197.05</v>
      </c>
      <c r="F205" s="11" t="s">
        <v>38</v>
      </c>
      <c r="G205" s="11" t="s">
        <v>39</v>
      </c>
    </row>
    <row r="206" spans="1:7" x14ac:dyDescent="0.2">
      <c r="A206" s="33">
        <v>43063</v>
      </c>
      <c r="B206" s="34">
        <v>0.49825833333333336</v>
      </c>
      <c r="C206" s="11" t="s">
        <v>37</v>
      </c>
      <c r="D206" s="29">
        <v>32</v>
      </c>
      <c r="E206" s="30">
        <v>197.05</v>
      </c>
      <c r="F206" s="11" t="s">
        <v>38</v>
      </c>
      <c r="G206" s="11" t="s">
        <v>39</v>
      </c>
    </row>
    <row r="207" spans="1:7" x14ac:dyDescent="0.2">
      <c r="A207" s="33">
        <v>43063</v>
      </c>
      <c r="B207" s="34">
        <v>0.4982591666666667</v>
      </c>
      <c r="C207" s="11" t="s">
        <v>37</v>
      </c>
      <c r="D207" s="29">
        <v>56</v>
      </c>
      <c r="E207" s="30">
        <v>197.05</v>
      </c>
      <c r="F207" s="11" t="s">
        <v>38</v>
      </c>
      <c r="G207" s="11" t="s">
        <v>39</v>
      </c>
    </row>
    <row r="208" spans="1:7" x14ac:dyDescent="0.2">
      <c r="A208" s="33">
        <v>43063</v>
      </c>
      <c r="B208" s="34">
        <v>0.49912723379629631</v>
      </c>
      <c r="C208" s="11" t="s">
        <v>37</v>
      </c>
      <c r="D208" s="29">
        <v>37</v>
      </c>
      <c r="E208" s="30">
        <v>197.05</v>
      </c>
      <c r="F208" s="11" t="s">
        <v>38</v>
      </c>
      <c r="G208" s="11" t="s">
        <v>39</v>
      </c>
    </row>
    <row r="209" spans="1:7" x14ac:dyDescent="0.2">
      <c r="A209" s="33">
        <v>43063</v>
      </c>
      <c r="B209" s="34">
        <v>0.49930000000000002</v>
      </c>
      <c r="C209" s="11" t="s">
        <v>37</v>
      </c>
      <c r="D209" s="29">
        <v>32</v>
      </c>
      <c r="E209" s="30">
        <v>197.05</v>
      </c>
      <c r="F209" s="11" t="s">
        <v>38</v>
      </c>
      <c r="G209" s="11" t="s">
        <v>39</v>
      </c>
    </row>
    <row r="210" spans="1:7" x14ac:dyDescent="0.2">
      <c r="A210" s="33">
        <v>43063</v>
      </c>
      <c r="B210" s="34">
        <v>0.49930112268518523</v>
      </c>
      <c r="C210" s="11" t="s">
        <v>37</v>
      </c>
      <c r="D210" s="29">
        <v>65</v>
      </c>
      <c r="E210" s="30">
        <v>197.05</v>
      </c>
      <c r="F210" s="11" t="s">
        <v>38</v>
      </c>
      <c r="G210" s="11" t="s">
        <v>39</v>
      </c>
    </row>
    <row r="211" spans="1:7" x14ac:dyDescent="0.2">
      <c r="A211" s="33">
        <v>43063</v>
      </c>
      <c r="B211" s="34">
        <v>0.49930118055555556</v>
      </c>
      <c r="C211" s="11" t="s">
        <v>37</v>
      </c>
      <c r="D211" s="29">
        <v>70</v>
      </c>
      <c r="E211" s="30">
        <v>197.05</v>
      </c>
      <c r="F211" s="11" t="s">
        <v>38</v>
      </c>
      <c r="G211" s="11" t="s">
        <v>39</v>
      </c>
    </row>
    <row r="212" spans="1:7" x14ac:dyDescent="0.2">
      <c r="A212" s="33">
        <v>43063</v>
      </c>
      <c r="B212" s="34">
        <v>0.49982083333333333</v>
      </c>
      <c r="C212" s="11" t="s">
        <v>37</v>
      </c>
      <c r="D212" s="29">
        <v>4</v>
      </c>
      <c r="E212" s="30">
        <v>197.1</v>
      </c>
      <c r="F212" s="11" t="s">
        <v>38</v>
      </c>
      <c r="G212" s="11" t="s">
        <v>39</v>
      </c>
    </row>
    <row r="213" spans="1:7" x14ac:dyDescent="0.2">
      <c r="A213" s="33">
        <v>43063</v>
      </c>
      <c r="B213" s="34">
        <v>0.49982157407407407</v>
      </c>
      <c r="C213" s="11" t="s">
        <v>37</v>
      </c>
      <c r="D213" s="29">
        <v>65</v>
      </c>
      <c r="E213" s="30">
        <v>197.1</v>
      </c>
      <c r="F213" s="11" t="s">
        <v>38</v>
      </c>
      <c r="G213" s="11" t="s">
        <v>39</v>
      </c>
    </row>
    <row r="214" spans="1:7" x14ac:dyDescent="0.2">
      <c r="A214" s="33">
        <v>43063</v>
      </c>
      <c r="B214" s="34">
        <v>0.49999444444444441</v>
      </c>
      <c r="C214" s="11" t="s">
        <v>37</v>
      </c>
      <c r="D214" s="29">
        <v>32</v>
      </c>
      <c r="E214" s="30">
        <v>197.1</v>
      </c>
      <c r="F214" s="11" t="s">
        <v>38</v>
      </c>
      <c r="G214" s="11" t="s">
        <v>39</v>
      </c>
    </row>
    <row r="215" spans="1:7" x14ac:dyDescent="0.2">
      <c r="A215" s="33">
        <v>43063</v>
      </c>
      <c r="B215" s="34">
        <v>0.49999542824074078</v>
      </c>
      <c r="C215" s="11" t="s">
        <v>37</v>
      </c>
      <c r="D215" s="29">
        <v>64</v>
      </c>
      <c r="E215" s="30">
        <v>197.1</v>
      </c>
      <c r="F215" s="11" t="s">
        <v>38</v>
      </c>
      <c r="G215" s="11" t="s">
        <v>39</v>
      </c>
    </row>
    <row r="216" spans="1:7" x14ac:dyDescent="0.2">
      <c r="A216" s="33">
        <v>43063</v>
      </c>
      <c r="B216" s="34">
        <v>0.49999581018518524</v>
      </c>
      <c r="C216" s="11" t="s">
        <v>37</v>
      </c>
      <c r="D216" s="29">
        <v>32</v>
      </c>
      <c r="E216" s="30">
        <v>197.1</v>
      </c>
      <c r="F216" s="11" t="s">
        <v>38</v>
      </c>
      <c r="G216" s="11" t="s">
        <v>39</v>
      </c>
    </row>
    <row r="217" spans="1:7" x14ac:dyDescent="0.2">
      <c r="A217" s="33">
        <v>43063</v>
      </c>
      <c r="B217" s="34">
        <v>0.50123837962962969</v>
      </c>
      <c r="C217" s="11" t="s">
        <v>37</v>
      </c>
      <c r="D217" s="29">
        <v>165</v>
      </c>
      <c r="E217" s="30">
        <v>197.15</v>
      </c>
      <c r="F217" s="11" t="s">
        <v>38</v>
      </c>
      <c r="G217" s="11" t="s">
        <v>39</v>
      </c>
    </row>
    <row r="218" spans="1:7" x14ac:dyDescent="0.2">
      <c r="A218" s="33">
        <v>43063</v>
      </c>
      <c r="B218" s="34">
        <v>0.50123872685185178</v>
      </c>
      <c r="C218" s="11" t="s">
        <v>37</v>
      </c>
      <c r="D218" s="29">
        <v>90</v>
      </c>
      <c r="E218" s="30">
        <v>197.15</v>
      </c>
      <c r="F218" s="11" t="s">
        <v>38</v>
      </c>
      <c r="G218" s="11" t="s">
        <v>39</v>
      </c>
    </row>
    <row r="219" spans="1:7" x14ac:dyDescent="0.2">
      <c r="A219" s="33">
        <v>43063</v>
      </c>
      <c r="B219" s="34">
        <v>0.50421233796296294</v>
      </c>
      <c r="C219" s="11" t="s">
        <v>37</v>
      </c>
      <c r="D219" s="29">
        <v>90</v>
      </c>
      <c r="E219" s="30">
        <v>197.3</v>
      </c>
      <c r="F219" s="11" t="s">
        <v>38</v>
      </c>
      <c r="G219" s="11" t="s">
        <v>39</v>
      </c>
    </row>
    <row r="220" spans="1:7" x14ac:dyDescent="0.2">
      <c r="A220" s="33">
        <v>43063</v>
      </c>
      <c r="B220" s="34">
        <v>0.50458563657407407</v>
      </c>
      <c r="C220" s="11" t="s">
        <v>37</v>
      </c>
      <c r="D220" s="29">
        <v>225</v>
      </c>
      <c r="E220" s="30">
        <v>197.3</v>
      </c>
      <c r="F220" s="11" t="s">
        <v>38</v>
      </c>
      <c r="G220" s="11" t="s">
        <v>39</v>
      </c>
    </row>
    <row r="221" spans="1:7" x14ac:dyDescent="0.2">
      <c r="A221" s="33">
        <v>43063</v>
      </c>
      <c r="B221" s="34">
        <v>0.50485339120370376</v>
      </c>
      <c r="C221" s="11" t="s">
        <v>37</v>
      </c>
      <c r="D221" s="29">
        <v>27</v>
      </c>
      <c r="E221" s="30">
        <v>197.25</v>
      </c>
      <c r="F221" s="11" t="s">
        <v>38</v>
      </c>
      <c r="G221" s="11" t="s">
        <v>39</v>
      </c>
    </row>
    <row r="222" spans="1:7" x14ac:dyDescent="0.2">
      <c r="A222" s="33">
        <v>43063</v>
      </c>
      <c r="B222" s="34">
        <v>0.50485339120370376</v>
      </c>
      <c r="C222" s="11" t="s">
        <v>37</v>
      </c>
      <c r="D222" s="29">
        <v>53</v>
      </c>
      <c r="E222" s="30">
        <v>197.25</v>
      </c>
      <c r="F222" s="11" t="s">
        <v>38</v>
      </c>
      <c r="G222" s="11" t="s">
        <v>39</v>
      </c>
    </row>
    <row r="223" spans="1:7" x14ac:dyDescent="0.2">
      <c r="A223" s="33">
        <v>43063</v>
      </c>
      <c r="B223" s="34">
        <v>0.50485339120370376</v>
      </c>
      <c r="C223" s="11" t="s">
        <v>37</v>
      </c>
      <c r="D223" s="29">
        <v>101</v>
      </c>
      <c r="E223" s="30">
        <v>197.25</v>
      </c>
      <c r="F223" s="11" t="s">
        <v>38</v>
      </c>
      <c r="G223" s="11" t="s">
        <v>39</v>
      </c>
    </row>
    <row r="224" spans="1:7" x14ac:dyDescent="0.2">
      <c r="A224" s="33">
        <v>43063</v>
      </c>
      <c r="B224" s="34">
        <v>0.50485339120370376</v>
      </c>
      <c r="C224" s="11" t="s">
        <v>37</v>
      </c>
      <c r="D224" s="29">
        <v>124</v>
      </c>
      <c r="E224" s="30">
        <v>197.25</v>
      </c>
      <c r="F224" s="11" t="s">
        <v>38</v>
      </c>
      <c r="G224" s="11" t="s">
        <v>39</v>
      </c>
    </row>
    <row r="225" spans="1:7" x14ac:dyDescent="0.2">
      <c r="A225" s="33">
        <v>43063</v>
      </c>
      <c r="B225" s="34">
        <v>0.5048535300925926</v>
      </c>
      <c r="C225" s="11" t="s">
        <v>37</v>
      </c>
      <c r="D225" s="29">
        <v>169</v>
      </c>
      <c r="E225" s="30">
        <v>197.25</v>
      </c>
      <c r="F225" s="11" t="s">
        <v>38</v>
      </c>
      <c r="G225" s="11" t="s">
        <v>39</v>
      </c>
    </row>
    <row r="226" spans="1:7" x14ac:dyDescent="0.2">
      <c r="A226" s="33">
        <v>43063</v>
      </c>
      <c r="B226" s="34">
        <v>0.50686212962962962</v>
      </c>
      <c r="C226" s="11" t="s">
        <v>37</v>
      </c>
      <c r="D226" s="29">
        <v>45</v>
      </c>
      <c r="E226" s="30">
        <v>197.2</v>
      </c>
      <c r="F226" s="11" t="s">
        <v>38</v>
      </c>
      <c r="G226" s="11" t="s">
        <v>39</v>
      </c>
    </row>
    <row r="227" spans="1:7" x14ac:dyDescent="0.2">
      <c r="A227" s="33">
        <v>43063</v>
      </c>
      <c r="B227" s="34">
        <v>0.5068622800925926</v>
      </c>
      <c r="C227" s="11" t="s">
        <v>37</v>
      </c>
      <c r="D227" s="29">
        <v>116</v>
      </c>
      <c r="E227" s="30">
        <v>197.2</v>
      </c>
      <c r="F227" s="11" t="s">
        <v>38</v>
      </c>
      <c r="G227" s="11" t="s">
        <v>39</v>
      </c>
    </row>
    <row r="228" spans="1:7" x14ac:dyDescent="0.2">
      <c r="A228" s="33">
        <v>43063</v>
      </c>
      <c r="B228" s="34">
        <v>0.50871613425925932</v>
      </c>
      <c r="C228" s="11" t="s">
        <v>37</v>
      </c>
      <c r="D228" s="29">
        <v>50</v>
      </c>
      <c r="E228" s="30">
        <v>197.25</v>
      </c>
      <c r="F228" s="11" t="s">
        <v>38</v>
      </c>
      <c r="G228" s="11" t="s">
        <v>39</v>
      </c>
    </row>
    <row r="229" spans="1:7" x14ac:dyDescent="0.2">
      <c r="A229" s="33">
        <v>43063</v>
      </c>
      <c r="B229" s="34">
        <v>0.50902682870370375</v>
      </c>
      <c r="C229" s="11" t="s">
        <v>37</v>
      </c>
      <c r="D229" s="29">
        <v>169</v>
      </c>
      <c r="E229" s="30">
        <v>197.3</v>
      </c>
      <c r="F229" s="11" t="s">
        <v>38</v>
      </c>
      <c r="G229" s="11" t="s">
        <v>39</v>
      </c>
    </row>
    <row r="230" spans="1:7" x14ac:dyDescent="0.2">
      <c r="A230" s="33">
        <v>43063</v>
      </c>
      <c r="B230" s="34">
        <v>0.50929964120370375</v>
      </c>
      <c r="C230" s="11" t="s">
        <v>37</v>
      </c>
      <c r="D230" s="29">
        <v>176</v>
      </c>
      <c r="E230" s="30">
        <v>197.25</v>
      </c>
      <c r="F230" s="11" t="s">
        <v>38</v>
      </c>
      <c r="G230" s="11" t="s">
        <v>39</v>
      </c>
    </row>
    <row r="231" spans="1:7" x14ac:dyDescent="0.2">
      <c r="A231" s="33">
        <v>43063</v>
      </c>
      <c r="B231" s="34">
        <v>0.51239187499999994</v>
      </c>
      <c r="C231" s="11" t="s">
        <v>37</v>
      </c>
      <c r="D231" s="29">
        <v>170</v>
      </c>
      <c r="E231" s="30">
        <v>197.4</v>
      </c>
      <c r="F231" s="11" t="s">
        <v>38</v>
      </c>
      <c r="G231" s="11" t="s">
        <v>39</v>
      </c>
    </row>
    <row r="232" spans="1:7" x14ac:dyDescent="0.2">
      <c r="A232" s="33">
        <v>43063</v>
      </c>
      <c r="B232" s="34">
        <v>0.51352473379629626</v>
      </c>
      <c r="C232" s="11" t="s">
        <v>37</v>
      </c>
      <c r="D232" s="29">
        <v>121</v>
      </c>
      <c r="E232" s="30">
        <v>197.4</v>
      </c>
      <c r="F232" s="11" t="s">
        <v>38</v>
      </c>
      <c r="G232" s="11" t="s">
        <v>39</v>
      </c>
    </row>
    <row r="233" spans="1:7" x14ac:dyDescent="0.2">
      <c r="A233" s="33">
        <v>43063</v>
      </c>
      <c r="B233" s="34">
        <v>0.51352473379629626</v>
      </c>
      <c r="C233" s="11" t="s">
        <v>37</v>
      </c>
      <c r="D233" s="29">
        <v>89</v>
      </c>
      <c r="E233" s="30">
        <v>197.4</v>
      </c>
      <c r="F233" s="11" t="s">
        <v>38</v>
      </c>
      <c r="G233" s="11" t="s">
        <v>39</v>
      </c>
    </row>
    <row r="234" spans="1:7" x14ac:dyDescent="0.2">
      <c r="A234" s="33">
        <v>43063</v>
      </c>
      <c r="B234" s="34">
        <v>0.51554624999999998</v>
      </c>
      <c r="C234" s="11" t="s">
        <v>37</v>
      </c>
      <c r="D234" s="29">
        <v>232</v>
      </c>
      <c r="E234" s="30">
        <v>197.35</v>
      </c>
      <c r="F234" s="11" t="s">
        <v>38</v>
      </c>
      <c r="G234" s="11" t="s">
        <v>39</v>
      </c>
    </row>
    <row r="235" spans="1:7" x14ac:dyDescent="0.2">
      <c r="A235" s="33">
        <v>43063</v>
      </c>
      <c r="B235" s="34">
        <v>0.51554651620370373</v>
      </c>
      <c r="C235" s="11" t="s">
        <v>37</v>
      </c>
      <c r="D235" s="29">
        <v>169</v>
      </c>
      <c r="E235" s="30">
        <v>197.4</v>
      </c>
      <c r="F235" s="11" t="s">
        <v>38</v>
      </c>
      <c r="G235" s="11" t="s">
        <v>39</v>
      </c>
    </row>
    <row r="236" spans="1:7" x14ac:dyDescent="0.2">
      <c r="A236" s="33">
        <v>43063</v>
      </c>
      <c r="B236" s="34">
        <v>0.51781908564814816</v>
      </c>
      <c r="C236" s="11" t="s">
        <v>37</v>
      </c>
      <c r="D236" s="29">
        <v>125</v>
      </c>
      <c r="E236" s="30">
        <v>197.5</v>
      </c>
      <c r="F236" s="11" t="s">
        <v>38</v>
      </c>
      <c r="G236" s="11" t="s">
        <v>39</v>
      </c>
    </row>
    <row r="237" spans="1:7" x14ac:dyDescent="0.2">
      <c r="A237" s="33">
        <v>43063</v>
      </c>
      <c r="B237" s="34">
        <v>0.5179211226851852</v>
      </c>
      <c r="C237" s="11" t="s">
        <v>37</v>
      </c>
      <c r="D237" s="29">
        <v>50</v>
      </c>
      <c r="E237" s="30">
        <v>197.55</v>
      </c>
      <c r="F237" s="11" t="s">
        <v>38</v>
      </c>
      <c r="G237" s="11" t="s">
        <v>39</v>
      </c>
    </row>
    <row r="238" spans="1:7" x14ac:dyDescent="0.2">
      <c r="A238" s="33">
        <v>43063</v>
      </c>
      <c r="B238" s="34">
        <v>0.51829694444444441</v>
      </c>
      <c r="C238" s="11" t="s">
        <v>37</v>
      </c>
      <c r="D238" s="29">
        <v>215</v>
      </c>
      <c r="E238" s="30">
        <v>197.5</v>
      </c>
      <c r="F238" s="11" t="s">
        <v>38</v>
      </c>
      <c r="G238" s="11" t="s">
        <v>39</v>
      </c>
    </row>
    <row r="239" spans="1:7" x14ac:dyDescent="0.2">
      <c r="A239" s="33">
        <v>43063</v>
      </c>
      <c r="B239" s="34">
        <v>0.51948774305555556</v>
      </c>
      <c r="C239" s="11" t="s">
        <v>37</v>
      </c>
      <c r="D239" s="29">
        <v>159</v>
      </c>
      <c r="E239" s="30">
        <v>197.65</v>
      </c>
      <c r="F239" s="11" t="s">
        <v>38</v>
      </c>
      <c r="G239" s="11" t="s">
        <v>39</v>
      </c>
    </row>
    <row r="240" spans="1:7" x14ac:dyDescent="0.2">
      <c r="A240" s="33">
        <v>43063</v>
      </c>
      <c r="B240" s="34">
        <v>0.51948775462962959</v>
      </c>
      <c r="C240" s="11" t="s">
        <v>37</v>
      </c>
      <c r="D240" s="29">
        <v>1</v>
      </c>
      <c r="E240" s="30">
        <v>197.65</v>
      </c>
      <c r="F240" s="11" t="s">
        <v>38</v>
      </c>
      <c r="G240" s="11" t="s">
        <v>39</v>
      </c>
    </row>
    <row r="241" spans="1:7" x14ac:dyDescent="0.2">
      <c r="A241" s="33">
        <v>43063</v>
      </c>
      <c r="B241" s="34">
        <v>0.51964192129629627</v>
      </c>
      <c r="C241" s="11" t="s">
        <v>37</v>
      </c>
      <c r="D241" s="29">
        <v>172</v>
      </c>
      <c r="E241" s="30">
        <v>197.65</v>
      </c>
      <c r="F241" s="11" t="s">
        <v>38</v>
      </c>
      <c r="G241" s="11" t="s">
        <v>39</v>
      </c>
    </row>
    <row r="242" spans="1:7" x14ac:dyDescent="0.2">
      <c r="A242" s="33">
        <v>43063</v>
      </c>
      <c r="B242" s="34">
        <v>0.51964208333333339</v>
      </c>
      <c r="C242" s="11" t="s">
        <v>37</v>
      </c>
      <c r="D242" s="29">
        <v>166</v>
      </c>
      <c r="E242" s="30">
        <v>197.65</v>
      </c>
      <c r="F242" s="11" t="s">
        <v>38</v>
      </c>
      <c r="G242" s="11" t="s">
        <v>39</v>
      </c>
    </row>
    <row r="243" spans="1:7" x14ac:dyDescent="0.2">
      <c r="A243" s="33">
        <v>43063</v>
      </c>
      <c r="B243" s="34">
        <v>0.52263265046296292</v>
      </c>
      <c r="C243" s="11" t="s">
        <v>37</v>
      </c>
      <c r="D243" s="29">
        <v>4</v>
      </c>
      <c r="E243" s="30">
        <v>197.95</v>
      </c>
      <c r="F243" s="11" t="s">
        <v>38</v>
      </c>
      <c r="G243" s="11" t="s">
        <v>39</v>
      </c>
    </row>
    <row r="244" spans="1:7" x14ac:dyDescent="0.2">
      <c r="A244" s="33">
        <v>43063</v>
      </c>
      <c r="B244" s="34">
        <v>0.52356328703703703</v>
      </c>
      <c r="C244" s="11" t="s">
        <v>37</v>
      </c>
      <c r="D244" s="29">
        <v>225</v>
      </c>
      <c r="E244" s="30">
        <v>198.05</v>
      </c>
      <c r="F244" s="11" t="s">
        <v>38</v>
      </c>
      <c r="G244" s="11" t="s">
        <v>39</v>
      </c>
    </row>
    <row r="245" spans="1:7" x14ac:dyDescent="0.2">
      <c r="A245" s="33">
        <v>43063</v>
      </c>
      <c r="B245" s="34">
        <v>0.5238789236111111</v>
      </c>
      <c r="C245" s="11" t="s">
        <v>37</v>
      </c>
      <c r="D245" s="29">
        <v>65</v>
      </c>
      <c r="E245" s="30">
        <v>198</v>
      </c>
      <c r="F245" s="11" t="s">
        <v>38</v>
      </c>
      <c r="G245" s="11" t="s">
        <v>39</v>
      </c>
    </row>
    <row r="246" spans="1:7" x14ac:dyDescent="0.2">
      <c r="A246" s="33">
        <v>43063</v>
      </c>
      <c r="B246" s="34">
        <v>0.52449902777777779</v>
      </c>
      <c r="C246" s="11" t="s">
        <v>37</v>
      </c>
      <c r="D246" s="29">
        <v>13</v>
      </c>
      <c r="E246" s="30">
        <v>198.05</v>
      </c>
      <c r="F246" s="11" t="s">
        <v>38</v>
      </c>
      <c r="G246" s="11" t="s">
        <v>39</v>
      </c>
    </row>
    <row r="247" spans="1:7" x14ac:dyDescent="0.2">
      <c r="A247" s="33">
        <v>43063</v>
      </c>
      <c r="B247" s="34">
        <v>0.5248184953703704</v>
      </c>
      <c r="C247" s="11" t="s">
        <v>37</v>
      </c>
      <c r="D247" s="29">
        <v>118</v>
      </c>
      <c r="E247" s="30">
        <v>198.2</v>
      </c>
      <c r="F247" s="11" t="s">
        <v>38</v>
      </c>
      <c r="G247" s="11" t="s">
        <v>39</v>
      </c>
    </row>
    <row r="248" spans="1:7" x14ac:dyDescent="0.2">
      <c r="A248" s="33">
        <v>43063</v>
      </c>
      <c r="B248" s="34">
        <v>0.5248184953703704</v>
      </c>
      <c r="C248" s="11" t="s">
        <v>37</v>
      </c>
      <c r="D248" s="29">
        <v>127</v>
      </c>
      <c r="E248" s="30">
        <v>198.2</v>
      </c>
      <c r="F248" s="11" t="s">
        <v>38</v>
      </c>
      <c r="G248" s="11" t="s">
        <v>39</v>
      </c>
    </row>
    <row r="249" spans="1:7" x14ac:dyDescent="0.2">
      <c r="A249" s="33">
        <v>43063</v>
      </c>
      <c r="B249" s="34">
        <v>0.52609797453703699</v>
      </c>
      <c r="C249" s="11" t="s">
        <v>37</v>
      </c>
      <c r="D249" s="29">
        <v>100</v>
      </c>
      <c r="E249" s="30">
        <v>198.15</v>
      </c>
      <c r="F249" s="11" t="s">
        <v>38</v>
      </c>
      <c r="G249" s="11" t="s">
        <v>39</v>
      </c>
    </row>
    <row r="250" spans="1:7" x14ac:dyDescent="0.2">
      <c r="A250" s="33">
        <v>43063</v>
      </c>
      <c r="B250" s="34">
        <v>0.52694449074074068</v>
      </c>
      <c r="C250" s="11" t="s">
        <v>37</v>
      </c>
      <c r="D250" s="29">
        <v>47</v>
      </c>
      <c r="E250" s="30">
        <v>198.15</v>
      </c>
      <c r="F250" s="11" t="s">
        <v>38</v>
      </c>
      <c r="G250" s="11" t="s">
        <v>39</v>
      </c>
    </row>
    <row r="251" spans="1:7" x14ac:dyDescent="0.2">
      <c r="A251" s="33">
        <v>43063</v>
      </c>
      <c r="B251" s="34">
        <v>0.5272058101851852</v>
      </c>
      <c r="C251" s="11" t="s">
        <v>37</v>
      </c>
      <c r="D251" s="29">
        <v>128</v>
      </c>
      <c r="E251" s="30">
        <v>198.15</v>
      </c>
      <c r="F251" s="11" t="s">
        <v>38</v>
      </c>
      <c r="G251" s="11" t="s">
        <v>39</v>
      </c>
    </row>
    <row r="252" spans="1:7" x14ac:dyDescent="0.2">
      <c r="A252" s="33">
        <v>43063</v>
      </c>
      <c r="B252" s="34">
        <v>0.52812019675925925</v>
      </c>
      <c r="C252" s="11" t="s">
        <v>37</v>
      </c>
      <c r="D252" s="29">
        <v>175</v>
      </c>
      <c r="E252" s="30">
        <v>198.3</v>
      </c>
      <c r="F252" s="11" t="s">
        <v>38</v>
      </c>
      <c r="G252" s="11" t="s">
        <v>39</v>
      </c>
    </row>
    <row r="253" spans="1:7" x14ac:dyDescent="0.2">
      <c r="A253" s="33">
        <v>43063</v>
      </c>
      <c r="B253" s="34">
        <v>0.52961781250000006</v>
      </c>
      <c r="C253" s="11" t="s">
        <v>37</v>
      </c>
      <c r="D253" s="29">
        <v>182</v>
      </c>
      <c r="E253" s="30">
        <v>198.55</v>
      </c>
      <c r="F253" s="11" t="s">
        <v>38</v>
      </c>
      <c r="G253" s="11" t="s">
        <v>39</v>
      </c>
    </row>
    <row r="254" spans="1:7" x14ac:dyDescent="0.2">
      <c r="A254" s="33">
        <v>43063</v>
      </c>
      <c r="B254" s="34">
        <v>0.53292371527777782</v>
      </c>
      <c r="C254" s="11" t="s">
        <v>37</v>
      </c>
      <c r="D254" s="29">
        <v>98</v>
      </c>
      <c r="E254" s="30">
        <v>198.85</v>
      </c>
      <c r="F254" s="11" t="s">
        <v>38</v>
      </c>
      <c r="G254" s="11" t="s">
        <v>39</v>
      </c>
    </row>
    <row r="255" spans="1:7" x14ac:dyDescent="0.2">
      <c r="A255" s="33">
        <v>43063</v>
      </c>
      <c r="B255" s="34">
        <v>0.53317541666666668</v>
      </c>
      <c r="C255" s="11" t="s">
        <v>37</v>
      </c>
      <c r="D255" s="29">
        <v>365</v>
      </c>
      <c r="E255" s="30">
        <v>198.85</v>
      </c>
      <c r="F255" s="11" t="s">
        <v>38</v>
      </c>
      <c r="G255" s="11" t="s">
        <v>39</v>
      </c>
    </row>
    <row r="256" spans="1:7" x14ac:dyDescent="0.2">
      <c r="A256" s="33">
        <v>43063</v>
      </c>
      <c r="B256" s="34">
        <v>0.53444222222222215</v>
      </c>
      <c r="C256" s="11" t="s">
        <v>37</v>
      </c>
      <c r="D256" s="29">
        <v>169</v>
      </c>
      <c r="E256" s="30">
        <v>198.85</v>
      </c>
      <c r="F256" s="11" t="s">
        <v>38</v>
      </c>
      <c r="G256" s="11" t="s">
        <v>39</v>
      </c>
    </row>
    <row r="257" spans="1:7" x14ac:dyDescent="0.2">
      <c r="A257" s="33">
        <v>43063</v>
      </c>
      <c r="B257" s="34">
        <v>0.53529351851851847</v>
      </c>
      <c r="C257" s="11" t="s">
        <v>37</v>
      </c>
      <c r="D257" s="29">
        <v>170</v>
      </c>
      <c r="E257" s="30">
        <v>198.75</v>
      </c>
      <c r="F257" s="11" t="s">
        <v>38</v>
      </c>
      <c r="G257" s="11" t="s">
        <v>39</v>
      </c>
    </row>
    <row r="258" spans="1:7" x14ac:dyDescent="0.2">
      <c r="A258" s="33">
        <v>43063</v>
      </c>
      <c r="B258" s="34">
        <v>0.53673450231481479</v>
      </c>
      <c r="C258" s="11" t="s">
        <v>37</v>
      </c>
      <c r="D258" s="29">
        <v>112</v>
      </c>
      <c r="E258" s="30">
        <v>198.75</v>
      </c>
      <c r="F258" s="11" t="s">
        <v>38</v>
      </c>
      <c r="G258" s="11" t="s">
        <v>39</v>
      </c>
    </row>
    <row r="259" spans="1:7" x14ac:dyDescent="0.2">
      <c r="A259" s="33">
        <v>43063</v>
      </c>
      <c r="B259" s="34">
        <v>0.53738643518518525</v>
      </c>
      <c r="C259" s="11" t="s">
        <v>37</v>
      </c>
      <c r="D259" s="29">
        <v>156</v>
      </c>
      <c r="E259" s="30">
        <v>198.8</v>
      </c>
      <c r="F259" s="11" t="s">
        <v>38</v>
      </c>
      <c r="G259" s="11" t="s">
        <v>39</v>
      </c>
    </row>
    <row r="260" spans="1:7" x14ac:dyDescent="0.2">
      <c r="A260" s="33">
        <v>43063</v>
      </c>
      <c r="B260" s="34">
        <v>0.53874106481481487</v>
      </c>
      <c r="C260" s="11" t="s">
        <v>37</v>
      </c>
      <c r="D260" s="29">
        <v>92</v>
      </c>
      <c r="E260" s="30">
        <v>198.8</v>
      </c>
      <c r="F260" s="11" t="s">
        <v>38</v>
      </c>
      <c r="G260" s="11" t="s">
        <v>39</v>
      </c>
    </row>
    <row r="261" spans="1:7" x14ac:dyDescent="0.2">
      <c r="A261" s="33">
        <v>43063</v>
      </c>
      <c r="B261" s="34">
        <v>0.53909856481481488</v>
      </c>
      <c r="C261" s="11" t="s">
        <v>37</v>
      </c>
      <c r="D261" s="29">
        <v>136</v>
      </c>
      <c r="E261" s="30">
        <v>198.8</v>
      </c>
      <c r="F261" s="11" t="s">
        <v>38</v>
      </c>
      <c r="G261" s="11" t="s">
        <v>39</v>
      </c>
    </row>
    <row r="262" spans="1:7" x14ac:dyDescent="0.2">
      <c r="A262" s="33">
        <v>43063</v>
      </c>
      <c r="B262" s="34">
        <v>0.53997420138888885</v>
      </c>
      <c r="C262" s="11" t="s">
        <v>37</v>
      </c>
      <c r="D262" s="29">
        <v>2</v>
      </c>
      <c r="E262" s="30">
        <v>198.85</v>
      </c>
      <c r="F262" s="11" t="s">
        <v>38</v>
      </c>
      <c r="G262" s="11" t="s">
        <v>39</v>
      </c>
    </row>
    <row r="263" spans="1:7" x14ac:dyDescent="0.2">
      <c r="A263" s="33">
        <v>43063</v>
      </c>
      <c r="B263" s="34">
        <v>0.53997420138888885</v>
      </c>
      <c r="C263" s="11" t="s">
        <v>37</v>
      </c>
      <c r="D263" s="29">
        <v>156</v>
      </c>
      <c r="E263" s="30">
        <v>198.85</v>
      </c>
      <c r="F263" s="11" t="s">
        <v>38</v>
      </c>
      <c r="G263" s="11" t="s">
        <v>39</v>
      </c>
    </row>
    <row r="264" spans="1:7" x14ac:dyDescent="0.2">
      <c r="A264" s="33">
        <v>43063</v>
      </c>
      <c r="B264" s="34">
        <v>0.54139162037037036</v>
      </c>
      <c r="C264" s="11" t="s">
        <v>37</v>
      </c>
      <c r="D264" s="29">
        <v>168</v>
      </c>
      <c r="E264" s="30">
        <v>198.8</v>
      </c>
      <c r="F264" s="11" t="s">
        <v>38</v>
      </c>
      <c r="G264" s="11" t="s">
        <v>39</v>
      </c>
    </row>
    <row r="265" spans="1:7" x14ac:dyDescent="0.2">
      <c r="A265" s="33">
        <v>43063</v>
      </c>
      <c r="B265" s="34">
        <v>0.54346202546296296</v>
      </c>
      <c r="C265" s="11" t="s">
        <v>37</v>
      </c>
      <c r="D265" s="29">
        <v>25</v>
      </c>
      <c r="E265" s="30">
        <v>198.85</v>
      </c>
      <c r="F265" s="11" t="s">
        <v>38</v>
      </c>
      <c r="G265" s="11" t="s">
        <v>39</v>
      </c>
    </row>
    <row r="266" spans="1:7" x14ac:dyDescent="0.2">
      <c r="A266" s="33">
        <v>43063</v>
      </c>
      <c r="B266" s="34">
        <v>0.54346203703703699</v>
      </c>
      <c r="C266" s="11" t="s">
        <v>37</v>
      </c>
      <c r="D266" s="29">
        <v>180</v>
      </c>
      <c r="E266" s="30">
        <v>198.85</v>
      </c>
      <c r="F266" s="11" t="s">
        <v>38</v>
      </c>
      <c r="G266" s="11" t="s">
        <v>39</v>
      </c>
    </row>
    <row r="267" spans="1:7" x14ac:dyDescent="0.2">
      <c r="A267" s="33">
        <v>43063</v>
      </c>
      <c r="B267" s="34">
        <v>0.54449866898148147</v>
      </c>
      <c r="C267" s="11" t="s">
        <v>37</v>
      </c>
      <c r="D267" s="29">
        <v>264</v>
      </c>
      <c r="E267" s="30">
        <v>198.9</v>
      </c>
      <c r="F267" s="11" t="s">
        <v>38</v>
      </c>
      <c r="G267" s="11" t="s">
        <v>39</v>
      </c>
    </row>
    <row r="268" spans="1:7" x14ac:dyDescent="0.2">
      <c r="A268" s="33">
        <v>43063</v>
      </c>
      <c r="B268" s="34">
        <v>0.5460235532407407</v>
      </c>
      <c r="C268" s="11" t="s">
        <v>37</v>
      </c>
      <c r="D268" s="29">
        <v>255</v>
      </c>
      <c r="E268" s="30">
        <v>198.95</v>
      </c>
      <c r="F268" s="11" t="s">
        <v>38</v>
      </c>
      <c r="G268" s="11" t="s">
        <v>39</v>
      </c>
    </row>
    <row r="269" spans="1:7" x14ac:dyDescent="0.2">
      <c r="A269" s="33">
        <v>43063</v>
      </c>
      <c r="B269" s="34">
        <v>0.54602371527777771</v>
      </c>
      <c r="C269" s="11" t="s">
        <v>37</v>
      </c>
      <c r="D269" s="29">
        <v>291</v>
      </c>
      <c r="E269" s="30">
        <v>198.95</v>
      </c>
      <c r="F269" s="11" t="s">
        <v>38</v>
      </c>
      <c r="G269" s="11" t="s">
        <v>39</v>
      </c>
    </row>
    <row r="270" spans="1:7" x14ac:dyDescent="0.2">
      <c r="A270" s="33">
        <v>43063</v>
      </c>
      <c r="B270" s="34">
        <v>0.54975026620370371</v>
      </c>
      <c r="C270" s="11" t="s">
        <v>37</v>
      </c>
      <c r="D270" s="29">
        <v>263</v>
      </c>
      <c r="E270" s="30">
        <v>199.05</v>
      </c>
      <c r="F270" s="11" t="s">
        <v>38</v>
      </c>
      <c r="G270" s="11" t="s">
        <v>39</v>
      </c>
    </row>
    <row r="271" spans="1:7" x14ac:dyDescent="0.2">
      <c r="A271" s="33">
        <v>43063</v>
      </c>
      <c r="B271" s="34">
        <v>0.55095284722222215</v>
      </c>
      <c r="C271" s="11" t="s">
        <v>37</v>
      </c>
      <c r="D271" s="29">
        <v>84</v>
      </c>
      <c r="E271" s="30">
        <v>199.1</v>
      </c>
      <c r="F271" s="11" t="s">
        <v>38</v>
      </c>
      <c r="G271" s="11" t="s">
        <v>39</v>
      </c>
    </row>
    <row r="272" spans="1:7" x14ac:dyDescent="0.2">
      <c r="A272" s="33">
        <v>43063</v>
      </c>
      <c r="B272" s="34">
        <v>0.5518914236111111</v>
      </c>
      <c r="C272" s="11" t="s">
        <v>37</v>
      </c>
      <c r="D272" s="29">
        <v>216</v>
      </c>
      <c r="E272" s="30">
        <v>199.2</v>
      </c>
      <c r="F272" s="11" t="s">
        <v>38</v>
      </c>
      <c r="G272" s="11" t="s">
        <v>39</v>
      </c>
    </row>
    <row r="273" spans="1:7" x14ac:dyDescent="0.2">
      <c r="A273" s="33">
        <v>43063</v>
      </c>
      <c r="B273" s="34">
        <v>0.55313057870370363</v>
      </c>
      <c r="C273" s="11" t="s">
        <v>37</v>
      </c>
      <c r="D273" s="29">
        <v>160</v>
      </c>
      <c r="E273" s="30">
        <v>199.35</v>
      </c>
      <c r="F273" s="11" t="s">
        <v>38</v>
      </c>
      <c r="G273" s="11" t="s">
        <v>39</v>
      </c>
    </row>
    <row r="274" spans="1:7" x14ac:dyDescent="0.2">
      <c r="A274" s="33">
        <v>43063</v>
      </c>
      <c r="B274" s="34">
        <v>0.55497258101851843</v>
      </c>
      <c r="C274" s="11" t="s">
        <v>37</v>
      </c>
      <c r="D274" s="29">
        <v>236</v>
      </c>
      <c r="E274" s="30">
        <v>199.4</v>
      </c>
      <c r="F274" s="11" t="s">
        <v>38</v>
      </c>
      <c r="G274" s="11" t="s">
        <v>39</v>
      </c>
    </row>
    <row r="275" spans="1:7" x14ac:dyDescent="0.2">
      <c r="A275" s="33">
        <v>43063</v>
      </c>
      <c r="B275" s="34">
        <v>0.55632603009259252</v>
      </c>
      <c r="C275" s="11" t="s">
        <v>37</v>
      </c>
      <c r="D275" s="29">
        <v>181</v>
      </c>
      <c r="E275" s="30">
        <v>199.25</v>
      </c>
      <c r="F275" s="11" t="s">
        <v>38</v>
      </c>
      <c r="G275" s="11" t="s">
        <v>39</v>
      </c>
    </row>
    <row r="276" spans="1:7" x14ac:dyDescent="0.2">
      <c r="A276" s="33">
        <v>43063</v>
      </c>
      <c r="B276" s="34">
        <v>0.55752130787037035</v>
      </c>
      <c r="C276" s="11" t="s">
        <v>37</v>
      </c>
      <c r="D276" s="29">
        <v>167</v>
      </c>
      <c r="E276" s="30">
        <v>199.35</v>
      </c>
      <c r="F276" s="11" t="s">
        <v>38</v>
      </c>
      <c r="G276" s="11" t="s">
        <v>39</v>
      </c>
    </row>
    <row r="277" spans="1:7" x14ac:dyDescent="0.2">
      <c r="A277" s="33">
        <v>43063</v>
      </c>
      <c r="B277" s="34">
        <v>0.55902844907407401</v>
      </c>
      <c r="C277" s="11" t="s">
        <v>37</v>
      </c>
      <c r="D277" s="29">
        <v>50</v>
      </c>
      <c r="E277" s="30">
        <v>199.35</v>
      </c>
      <c r="F277" s="11" t="s">
        <v>38</v>
      </c>
      <c r="G277" s="11" t="s">
        <v>39</v>
      </c>
    </row>
    <row r="278" spans="1:7" x14ac:dyDescent="0.2">
      <c r="A278" s="33">
        <v>43063</v>
      </c>
      <c r="B278" s="34">
        <v>0.55906418981481476</v>
      </c>
      <c r="C278" s="11" t="s">
        <v>37</v>
      </c>
      <c r="D278" s="29">
        <v>125</v>
      </c>
      <c r="E278" s="30">
        <v>199.35</v>
      </c>
      <c r="F278" s="11" t="s">
        <v>38</v>
      </c>
      <c r="G278" s="11" t="s">
        <v>39</v>
      </c>
    </row>
    <row r="279" spans="1:7" x14ac:dyDescent="0.2">
      <c r="A279" s="33">
        <v>43063</v>
      </c>
      <c r="B279" s="34">
        <v>0.56057285879629626</v>
      </c>
      <c r="C279" s="11" t="s">
        <v>37</v>
      </c>
      <c r="D279" s="29">
        <v>21</v>
      </c>
      <c r="E279" s="30">
        <v>199.45</v>
      </c>
      <c r="F279" s="11" t="s">
        <v>38</v>
      </c>
      <c r="G279" s="11" t="s">
        <v>39</v>
      </c>
    </row>
    <row r="280" spans="1:7" x14ac:dyDescent="0.2">
      <c r="A280" s="33">
        <v>43063</v>
      </c>
      <c r="B280" s="34">
        <v>0.5609720949074074</v>
      </c>
      <c r="C280" s="11" t="s">
        <v>37</v>
      </c>
      <c r="D280" s="29">
        <v>240</v>
      </c>
      <c r="E280" s="30">
        <v>199.55</v>
      </c>
      <c r="F280" s="11" t="s">
        <v>38</v>
      </c>
      <c r="G280" s="11" t="s">
        <v>39</v>
      </c>
    </row>
    <row r="281" spans="1:7" x14ac:dyDescent="0.2">
      <c r="A281" s="33">
        <v>43063</v>
      </c>
      <c r="B281" s="34">
        <v>0.56237896990740732</v>
      </c>
      <c r="C281" s="11" t="s">
        <v>37</v>
      </c>
      <c r="D281" s="29">
        <v>124</v>
      </c>
      <c r="E281" s="30">
        <v>199.5</v>
      </c>
      <c r="F281" s="11" t="s">
        <v>38</v>
      </c>
      <c r="G281" s="11" t="s">
        <v>39</v>
      </c>
    </row>
    <row r="282" spans="1:7" x14ac:dyDescent="0.2">
      <c r="A282" s="33">
        <v>43063</v>
      </c>
      <c r="B282" s="34">
        <v>0.5631228587962962</v>
      </c>
      <c r="C282" s="11" t="s">
        <v>37</v>
      </c>
      <c r="D282" s="29">
        <v>5</v>
      </c>
      <c r="E282" s="30">
        <v>199.45</v>
      </c>
      <c r="F282" s="11" t="s">
        <v>38</v>
      </c>
      <c r="G282" s="11" t="s">
        <v>39</v>
      </c>
    </row>
    <row r="283" spans="1:7" x14ac:dyDescent="0.2">
      <c r="A283" s="33">
        <v>43063</v>
      </c>
      <c r="B283" s="34">
        <v>0.56316598379629623</v>
      </c>
      <c r="C283" s="11" t="s">
        <v>37</v>
      </c>
      <c r="D283" s="29">
        <v>156</v>
      </c>
      <c r="E283" s="30">
        <v>199.45</v>
      </c>
      <c r="F283" s="11" t="s">
        <v>38</v>
      </c>
      <c r="G283" s="11" t="s">
        <v>39</v>
      </c>
    </row>
    <row r="284" spans="1:7" x14ac:dyDescent="0.2">
      <c r="A284" s="33">
        <v>43063</v>
      </c>
      <c r="B284" s="34">
        <v>0.56447072916666663</v>
      </c>
      <c r="C284" s="11" t="s">
        <v>37</v>
      </c>
      <c r="D284" s="29">
        <v>168</v>
      </c>
      <c r="E284" s="30">
        <v>199.4</v>
      </c>
      <c r="F284" s="11" t="s">
        <v>38</v>
      </c>
      <c r="G284" s="11" t="s">
        <v>39</v>
      </c>
    </row>
    <row r="285" spans="1:7" x14ac:dyDescent="0.2">
      <c r="A285" s="33">
        <v>43063</v>
      </c>
      <c r="B285" s="34">
        <v>0.565747199074074</v>
      </c>
      <c r="C285" s="11" t="s">
        <v>37</v>
      </c>
      <c r="D285" s="29">
        <v>161</v>
      </c>
      <c r="E285" s="30">
        <v>199.4</v>
      </c>
      <c r="F285" s="11" t="s">
        <v>38</v>
      </c>
      <c r="G285" s="11" t="s">
        <v>39</v>
      </c>
    </row>
    <row r="286" spans="1:7" x14ac:dyDescent="0.2">
      <c r="A286" s="33">
        <v>43063</v>
      </c>
      <c r="B286" s="34">
        <v>0.56712962962962954</v>
      </c>
      <c r="C286" s="11" t="s">
        <v>37</v>
      </c>
      <c r="D286" s="29">
        <v>158</v>
      </c>
      <c r="E286" s="30">
        <v>199.25</v>
      </c>
      <c r="F286" s="11" t="s">
        <v>38</v>
      </c>
      <c r="G286" s="11" t="s">
        <v>39</v>
      </c>
    </row>
    <row r="287" spans="1:7" x14ac:dyDescent="0.2">
      <c r="A287" s="33">
        <v>43063</v>
      </c>
      <c r="B287" s="34">
        <v>0.56945261574074069</v>
      </c>
      <c r="C287" s="11" t="s">
        <v>37</v>
      </c>
      <c r="D287" s="29">
        <v>166</v>
      </c>
      <c r="E287" s="30">
        <v>199.15</v>
      </c>
      <c r="F287" s="11" t="s">
        <v>38</v>
      </c>
      <c r="G287" s="11" t="s">
        <v>39</v>
      </c>
    </row>
    <row r="288" spans="1:7" x14ac:dyDescent="0.2">
      <c r="A288" s="33">
        <v>43063</v>
      </c>
      <c r="B288" s="34">
        <v>0.56945311342592586</v>
      </c>
      <c r="C288" s="11" t="s">
        <v>37</v>
      </c>
      <c r="D288" s="29">
        <v>190</v>
      </c>
      <c r="E288" s="30">
        <v>199.15</v>
      </c>
      <c r="F288" s="11" t="s">
        <v>38</v>
      </c>
      <c r="G288" s="11" t="s">
        <v>39</v>
      </c>
    </row>
    <row r="289" spans="1:7" x14ac:dyDescent="0.2">
      <c r="A289" s="33">
        <v>43063</v>
      </c>
      <c r="B289" s="34">
        <v>0.57106276620370366</v>
      </c>
      <c r="C289" s="11" t="s">
        <v>37</v>
      </c>
      <c r="D289" s="29">
        <v>175</v>
      </c>
      <c r="E289" s="30">
        <v>199.1</v>
      </c>
      <c r="F289" s="11" t="s">
        <v>38</v>
      </c>
      <c r="G289" s="11" t="s">
        <v>39</v>
      </c>
    </row>
    <row r="290" spans="1:7" x14ac:dyDescent="0.2">
      <c r="A290" s="33">
        <v>43063</v>
      </c>
      <c r="B290" s="34">
        <v>0.57238721064814813</v>
      </c>
      <c r="C290" s="11" t="s">
        <v>37</v>
      </c>
      <c r="D290" s="29">
        <v>171</v>
      </c>
      <c r="E290" s="30">
        <v>199.05</v>
      </c>
      <c r="F290" s="11" t="s">
        <v>38</v>
      </c>
      <c r="G290" s="11" t="s">
        <v>39</v>
      </c>
    </row>
    <row r="291" spans="1:7" x14ac:dyDescent="0.2">
      <c r="A291" s="33">
        <v>43063</v>
      </c>
      <c r="B291" s="34">
        <v>0.57446270833333335</v>
      </c>
      <c r="C291" s="11" t="s">
        <v>37</v>
      </c>
      <c r="D291" s="29">
        <v>50</v>
      </c>
      <c r="E291" s="30">
        <v>199.15</v>
      </c>
      <c r="F291" s="11" t="s">
        <v>38</v>
      </c>
      <c r="G291" s="11" t="s">
        <v>39</v>
      </c>
    </row>
    <row r="292" spans="1:7" x14ac:dyDescent="0.2">
      <c r="A292" s="33">
        <v>43063</v>
      </c>
      <c r="B292" s="34">
        <v>0.57526581018518508</v>
      </c>
      <c r="C292" s="11" t="s">
        <v>37</v>
      </c>
      <c r="D292" s="29">
        <v>225</v>
      </c>
      <c r="E292" s="30">
        <v>199.2</v>
      </c>
      <c r="F292" s="11" t="s">
        <v>38</v>
      </c>
      <c r="G292" s="11" t="s">
        <v>39</v>
      </c>
    </row>
    <row r="293" spans="1:7" x14ac:dyDescent="0.2">
      <c r="A293" s="33">
        <v>43063</v>
      </c>
      <c r="B293" s="34">
        <v>0.57559153935185181</v>
      </c>
      <c r="C293" s="11" t="s">
        <v>37</v>
      </c>
      <c r="D293" s="29">
        <v>186</v>
      </c>
      <c r="E293" s="30">
        <v>199.3</v>
      </c>
      <c r="F293" s="11" t="s">
        <v>38</v>
      </c>
      <c r="G293" s="11" t="s">
        <v>39</v>
      </c>
    </row>
    <row r="294" spans="1:7" x14ac:dyDescent="0.2">
      <c r="A294" s="33">
        <v>43063</v>
      </c>
      <c r="B294" s="34">
        <v>0.5772972453703703</v>
      </c>
      <c r="C294" s="11" t="s">
        <v>37</v>
      </c>
      <c r="D294" s="29">
        <v>1</v>
      </c>
      <c r="E294" s="30">
        <v>199.1</v>
      </c>
      <c r="F294" s="11" t="s">
        <v>38</v>
      </c>
      <c r="G294" s="11" t="s">
        <v>39</v>
      </c>
    </row>
    <row r="295" spans="1:7" x14ac:dyDescent="0.2">
      <c r="A295" s="33">
        <v>43063</v>
      </c>
      <c r="B295" s="34">
        <v>0.57755024305555547</v>
      </c>
      <c r="C295" s="11" t="s">
        <v>37</v>
      </c>
      <c r="D295" s="29">
        <v>165</v>
      </c>
      <c r="E295" s="30">
        <v>199.1</v>
      </c>
      <c r="F295" s="11" t="s">
        <v>38</v>
      </c>
      <c r="G295" s="11" t="s">
        <v>39</v>
      </c>
    </row>
    <row r="296" spans="1:7" x14ac:dyDescent="0.2">
      <c r="A296" s="33">
        <v>43063</v>
      </c>
      <c r="B296" s="34">
        <v>0.57760075231481478</v>
      </c>
      <c r="C296" s="11" t="s">
        <v>37</v>
      </c>
      <c r="D296" s="29">
        <v>160</v>
      </c>
      <c r="E296" s="30">
        <v>199.05</v>
      </c>
      <c r="F296" s="11" t="s">
        <v>38</v>
      </c>
      <c r="G296" s="11" t="s">
        <v>39</v>
      </c>
    </row>
    <row r="297" spans="1:7" x14ac:dyDescent="0.2">
      <c r="A297" s="33">
        <v>43063</v>
      </c>
      <c r="B297" s="34">
        <v>0.57984649305555558</v>
      </c>
      <c r="C297" s="11" t="s">
        <v>37</v>
      </c>
      <c r="D297" s="29">
        <v>163</v>
      </c>
      <c r="E297" s="30">
        <v>198.95</v>
      </c>
      <c r="F297" s="11" t="s">
        <v>38</v>
      </c>
      <c r="G297" s="11" t="s">
        <v>39</v>
      </c>
    </row>
    <row r="298" spans="1:7" x14ac:dyDescent="0.2">
      <c r="A298" s="33">
        <v>43063</v>
      </c>
      <c r="B298" s="34">
        <v>0.58015119212962962</v>
      </c>
      <c r="C298" s="11" t="s">
        <v>37</v>
      </c>
      <c r="D298" s="29">
        <v>159</v>
      </c>
      <c r="E298" s="30">
        <v>198.85</v>
      </c>
      <c r="F298" s="11" t="s">
        <v>38</v>
      </c>
      <c r="G298" s="11" t="s">
        <v>39</v>
      </c>
    </row>
    <row r="299" spans="1:7" x14ac:dyDescent="0.2">
      <c r="A299" s="33">
        <v>43063</v>
      </c>
      <c r="B299" s="34">
        <v>0.58241390046296293</v>
      </c>
      <c r="C299" s="11" t="s">
        <v>37</v>
      </c>
      <c r="D299" s="29">
        <v>307</v>
      </c>
      <c r="E299" s="30">
        <v>199</v>
      </c>
      <c r="F299" s="11" t="s">
        <v>38</v>
      </c>
      <c r="G299" s="11" t="s">
        <v>39</v>
      </c>
    </row>
    <row r="300" spans="1:7" x14ac:dyDescent="0.2">
      <c r="A300" s="33">
        <v>43063</v>
      </c>
      <c r="B300" s="34">
        <v>0.58486127314814818</v>
      </c>
      <c r="C300" s="11" t="s">
        <v>37</v>
      </c>
      <c r="D300" s="29">
        <v>204</v>
      </c>
      <c r="E300" s="30">
        <v>198.95</v>
      </c>
      <c r="F300" s="11" t="s">
        <v>38</v>
      </c>
      <c r="G300" s="11" t="s">
        <v>39</v>
      </c>
    </row>
    <row r="301" spans="1:7" x14ac:dyDescent="0.2">
      <c r="A301" s="33">
        <v>43063</v>
      </c>
      <c r="B301" s="34">
        <v>0.58486136574074066</v>
      </c>
      <c r="C301" s="11" t="s">
        <v>37</v>
      </c>
      <c r="D301" s="29">
        <v>208</v>
      </c>
      <c r="E301" s="30">
        <v>198.95</v>
      </c>
      <c r="F301" s="11" t="s">
        <v>38</v>
      </c>
      <c r="G301" s="11" t="s">
        <v>39</v>
      </c>
    </row>
    <row r="302" spans="1:7" x14ac:dyDescent="0.2">
      <c r="A302" s="33">
        <v>43063</v>
      </c>
      <c r="B302" s="34">
        <v>0.58654364583333329</v>
      </c>
      <c r="C302" s="11" t="s">
        <v>37</v>
      </c>
      <c r="D302" s="29">
        <v>176</v>
      </c>
      <c r="E302" s="30">
        <v>198.95</v>
      </c>
      <c r="F302" s="11" t="s">
        <v>38</v>
      </c>
      <c r="G302" s="11" t="s">
        <v>39</v>
      </c>
    </row>
    <row r="303" spans="1:7" x14ac:dyDescent="0.2">
      <c r="A303" s="33">
        <v>43063</v>
      </c>
      <c r="B303" s="34">
        <v>0.58868668981481476</v>
      </c>
      <c r="C303" s="11" t="s">
        <v>37</v>
      </c>
      <c r="D303" s="29">
        <v>104</v>
      </c>
      <c r="E303" s="30">
        <v>198.95</v>
      </c>
      <c r="F303" s="11" t="s">
        <v>38</v>
      </c>
      <c r="G303" s="11" t="s">
        <v>39</v>
      </c>
    </row>
    <row r="304" spans="1:7" x14ac:dyDescent="0.2">
      <c r="A304" s="33">
        <v>43063</v>
      </c>
      <c r="B304" s="34">
        <v>0.58868670138888879</v>
      </c>
      <c r="C304" s="11" t="s">
        <v>37</v>
      </c>
      <c r="D304" s="29">
        <v>76</v>
      </c>
      <c r="E304" s="30">
        <v>198.95</v>
      </c>
      <c r="F304" s="11" t="s">
        <v>38</v>
      </c>
      <c r="G304" s="11" t="s">
        <v>39</v>
      </c>
    </row>
    <row r="305" spans="1:7" x14ac:dyDescent="0.2">
      <c r="A305" s="33">
        <v>43063</v>
      </c>
      <c r="B305" s="34">
        <v>0.58868677083333332</v>
      </c>
      <c r="C305" s="11" t="s">
        <v>37</v>
      </c>
      <c r="D305" s="29">
        <v>172</v>
      </c>
      <c r="E305" s="30">
        <v>199</v>
      </c>
      <c r="F305" s="11" t="s">
        <v>38</v>
      </c>
      <c r="G305" s="11" t="s">
        <v>39</v>
      </c>
    </row>
    <row r="306" spans="1:7" x14ac:dyDescent="0.2">
      <c r="A306" s="33">
        <v>43063</v>
      </c>
      <c r="B306" s="34">
        <v>0.59088270833333323</v>
      </c>
      <c r="C306" s="11" t="s">
        <v>37</v>
      </c>
      <c r="D306" s="29">
        <v>172</v>
      </c>
      <c r="E306" s="30">
        <v>198.8</v>
      </c>
      <c r="F306" s="11" t="s">
        <v>38</v>
      </c>
      <c r="G306" s="11" t="s">
        <v>39</v>
      </c>
    </row>
    <row r="307" spans="1:7" x14ac:dyDescent="0.2">
      <c r="A307" s="33">
        <v>43063</v>
      </c>
      <c r="B307" s="34">
        <v>0.59543952546296297</v>
      </c>
      <c r="C307" s="11" t="s">
        <v>37</v>
      </c>
      <c r="D307" s="29">
        <v>102</v>
      </c>
      <c r="E307" s="30">
        <v>198.9</v>
      </c>
      <c r="F307" s="11" t="s">
        <v>38</v>
      </c>
      <c r="G307" s="11" t="s">
        <v>39</v>
      </c>
    </row>
    <row r="308" spans="1:7" x14ac:dyDescent="0.2">
      <c r="A308" s="33">
        <v>43063</v>
      </c>
      <c r="B308" s="34">
        <v>0.59543954861111104</v>
      </c>
      <c r="C308" s="11" t="s">
        <v>37</v>
      </c>
      <c r="D308" s="29">
        <v>45</v>
      </c>
      <c r="E308" s="30">
        <v>198.9</v>
      </c>
      <c r="F308" s="11" t="s">
        <v>38</v>
      </c>
      <c r="G308" s="11" t="s">
        <v>39</v>
      </c>
    </row>
    <row r="309" spans="1:7" x14ac:dyDescent="0.2">
      <c r="A309" s="33">
        <v>43063</v>
      </c>
      <c r="B309" s="34">
        <v>0.59543954861111104</v>
      </c>
      <c r="C309" s="11" t="s">
        <v>37</v>
      </c>
      <c r="D309" s="29">
        <v>92</v>
      </c>
      <c r="E309" s="30">
        <v>198.9</v>
      </c>
      <c r="F309" s="11" t="s">
        <v>38</v>
      </c>
      <c r="G309" s="11" t="s">
        <v>39</v>
      </c>
    </row>
    <row r="310" spans="1:7" x14ac:dyDescent="0.2">
      <c r="A310" s="33">
        <v>43063</v>
      </c>
      <c r="B310" s="34">
        <v>0.59543954861111104</v>
      </c>
      <c r="C310" s="11" t="s">
        <v>37</v>
      </c>
      <c r="D310" s="29">
        <v>26</v>
      </c>
      <c r="E310" s="30">
        <v>198.9</v>
      </c>
      <c r="F310" s="11" t="s">
        <v>38</v>
      </c>
      <c r="G310" s="11" t="s">
        <v>39</v>
      </c>
    </row>
    <row r="311" spans="1:7" x14ac:dyDescent="0.2">
      <c r="A311" s="33">
        <v>43063</v>
      </c>
      <c r="B311" s="34">
        <v>0.5960176967592592</v>
      </c>
      <c r="C311" s="11" t="s">
        <v>37</v>
      </c>
      <c r="D311" s="29">
        <v>84</v>
      </c>
      <c r="E311" s="30">
        <v>198.9</v>
      </c>
      <c r="F311" s="11" t="s">
        <v>38</v>
      </c>
      <c r="G311" s="11" t="s">
        <v>39</v>
      </c>
    </row>
    <row r="312" spans="1:7" x14ac:dyDescent="0.2">
      <c r="A312" s="33">
        <v>43063</v>
      </c>
      <c r="B312" s="34">
        <v>0.59601770833333334</v>
      </c>
      <c r="C312" s="11" t="s">
        <v>37</v>
      </c>
      <c r="D312" s="29">
        <v>72</v>
      </c>
      <c r="E312" s="30">
        <v>198.9</v>
      </c>
      <c r="F312" s="11" t="s">
        <v>38</v>
      </c>
      <c r="G312" s="11" t="s">
        <v>39</v>
      </c>
    </row>
    <row r="313" spans="1:7" x14ac:dyDescent="0.2">
      <c r="A313" s="33">
        <v>43063</v>
      </c>
      <c r="B313" s="34">
        <v>0.59601770833333334</v>
      </c>
      <c r="C313" s="11" t="s">
        <v>37</v>
      </c>
      <c r="D313" s="29">
        <v>9</v>
      </c>
      <c r="E313" s="30">
        <v>198.9</v>
      </c>
      <c r="F313" s="11" t="s">
        <v>38</v>
      </c>
      <c r="G313" s="11" t="s">
        <v>39</v>
      </c>
    </row>
    <row r="314" spans="1:7" x14ac:dyDescent="0.2">
      <c r="A314" s="33">
        <v>43063</v>
      </c>
      <c r="B314" s="34">
        <v>0.59645893518518511</v>
      </c>
      <c r="C314" s="11" t="s">
        <v>37</v>
      </c>
      <c r="D314" s="29">
        <v>65</v>
      </c>
      <c r="E314" s="30">
        <v>198.85</v>
      </c>
      <c r="F314" s="11" t="s">
        <v>38</v>
      </c>
      <c r="G314" s="11" t="s">
        <v>39</v>
      </c>
    </row>
    <row r="315" spans="1:7" x14ac:dyDescent="0.2">
      <c r="A315" s="33">
        <v>43063</v>
      </c>
      <c r="B315" s="34">
        <v>0.59806563657407397</v>
      </c>
      <c r="C315" s="11" t="s">
        <v>37</v>
      </c>
      <c r="D315" s="29">
        <v>205</v>
      </c>
      <c r="E315" s="30">
        <v>198.95</v>
      </c>
      <c r="F315" s="11" t="s">
        <v>38</v>
      </c>
      <c r="G315" s="11" t="s">
        <v>39</v>
      </c>
    </row>
    <row r="316" spans="1:7" x14ac:dyDescent="0.2">
      <c r="A316" s="33">
        <v>43063</v>
      </c>
      <c r="B316" s="34">
        <v>0.59913114583333327</v>
      </c>
      <c r="C316" s="11" t="s">
        <v>37</v>
      </c>
      <c r="D316" s="29">
        <v>10</v>
      </c>
      <c r="E316" s="30">
        <v>198.95</v>
      </c>
      <c r="F316" s="11" t="s">
        <v>38</v>
      </c>
      <c r="G316" s="11" t="s">
        <v>39</v>
      </c>
    </row>
    <row r="317" spans="1:7" x14ac:dyDescent="0.2">
      <c r="A317" s="33">
        <v>43063</v>
      </c>
      <c r="B317" s="34">
        <v>0.59922372685185188</v>
      </c>
      <c r="C317" s="11" t="s">
        <v>37</v>
      </c>
      <c r="D317" s="29">
        <v>9</v>
      </c>
      <c r="E317" s="30">
        <v>198.95</v>
      </c>
      <c r="F317" s="11" t="s">
        <v>38</v>
      </c>
      <c r="G317" s="11" t="s">
        <v>39</v>
      </c>
    </row>
    <row r="318" spans="1:7" x14ac:dyDescent="0.2">
      <c r="A318" s="33">
        <v>43063</v>
      </c>
      <c r="B318" s="34">
        <v>0.59930488425925921</v>
      </c>
      <c r="C318" s="11" t="s">
        <v>37</v>
      </c>
      <c r="D318" s="29">
        <v>7</v>
      </c>
      <c r="E318" s="30">
        <v>198.95</v>
      </c>
      <c r="F318" s="11" t="s">
        <v>38</v>
      </c>
      <c r="G318" s="11" t="s">
        <v>39</v>
      </c>
    </row>
    <row r="319" spans="1:7" x14ac:dyDescent="0.2">
      <c r="A319" s="33">
        <v>43063</v>
      </c>
      <c r="B319" s="34">
        <v>0.59945592592592589</v>
      </c>
      <c r="C319" s="11" t="s">
        <v>37</v>
      </c>
      <c r="D319" s="29">
        <v>14</v>
      </c>
      <c r="E319" s="30">
        <v>198.95</v>
      </c>
      <c r="F319" s="11" t="s">
        <v>38</v>
      </c>
      <c r="G319" s="11" t="s">
        <v>39</v>
      </c>
    </row>
    <row r="320" spans="1:7" x14ac:dyDescent="0.2">
      <c r="A320" s="33">
        <v>43063</v>
      </c>
      <c r="B320" s="34">
        <v>0.59948899305555559</v>
      </c>
      <c r="C320" s="11" t="s">
        <v>37</v>
      </c>
      <c r="D320" s="29">
        <v>12</v>
      </c>
      <c r="E320" s="30">
        <v>198.95</v>
      </c>
      <c r="F320" s="11" t="s">
        <v>38</v>
      </c>
      <c r="G320" s="11" t="s">
        <v>39</v>
      </c>
    </row>
    <row r="321" spans="1:7" x14ac:dyDescent="0.2">
      <c r="A321" s="33">
        <v>43063</v>
      </c>
      <c r="B321" s="34">
        <v>0.59965124999999997</v>
      </c>
      <c r="C321" s="11" t="s">
        <v>37</v>
      </c>
      <c r="D321" s="29">
        <v>27</v>
      </c>
      <c r="E321" s="30">
        <v>198.95</v>
      </c>
      <c r="F321" s="11" t="s">
        <v>38</v>
      </c>
      <c r="G321" s="11" t="s">
        <v>39</v>
      </c>
    </row>
    <row r="322" spans="1:7" x14ac:dyDescent="0.2">
      <c r="A322" s="33">
        <v>43063</v>
      </c>
      <c r="B322" s="34">
        <v>0.599718761574074</v>
      </c>
      <c r="C322" s="11" t="s">
        <v>37</v>
      </c>
      <c r="D322" s="29">
        <v>145</v>
      </c>
      <c r="E322" s="30">
        <v>198.95</v>
      </c>
      <c r="F322" s="11" t="s">
        <v>38</v>
      </c>
      <c r="G322" s="11" t="s">
        <v>39</v>
      </c>
    </row>
    <row r="323" spans="1:7" x14ac:dyDescent="0.2">
      <c r="A323" s="33">
        <v>43063</v>
      </c>
      <c r="B323" s="34">
        <v>0.60074719907407403</v>
      </c>
      <c r="C323" s="11" t="s">
        <v>37</v>
      </c>
      <c r="D323" s="29">
        <v>72</v>
      </c>
      <c r="E323" s="30">
        <v>199</v>
      </c>
      <c r="F323" s="11" t="s">
        <v>38</v>
      </c>
      <c r="G323" s="11" t="s">
        <v>39</v>
      </c>
    </row>
    <row r="324" spans="1:7" x14ac:dyDescent="0.2">
      <c r="A324" s="33">
        <v>43063</v>
      </c>
      <c r="B324" s="34">
        <v>0.60077284722222224</v>
      </c>
      <c r="C324" s="11" t="s">
        <v>37</v>
      </c>
      <c r="D324" s="29">
        <v>208</v>
      </c>
      <c r="E324" s="30">
        <v>199</v>
      </c>
      <c r="F324" s="11" t="s">
        <v>38</v>
      </c>
      <c r="G324" s="11" t="s">
        <v>39</v>
      </c>
    </row>
    <row r="325" spans="1:7" x14ac:dyDescent="0.2">
      <c r="A325" s="33">
        <v>43063</v>
      </c>
      <c r="B325" s="34">
        <v>0.60099001157407406</v>
      </c>
      <c r="C325" s="11" t="s">
        <v>37</v>
      </c>
      <c r="D325" s="29">
        <v>180</v>
      </c>
      <c r="E325" s="30">
        <v>198.95</v>
      </c>
      <c r="F325" s="11" t="s">
        <v>38</v>
      </c>
      <c r="G325" s="11" t="s">
        <v>39</v>
      </c>
    </row>
    <row r="326" spans="1:7" x14ac:dyDescent="0.2">
      <c r="A326" s="33">
        <v>43063</v>
      </c>
      <c r="B326" s="34">
        <v>0.6015214699074074</v>
      </c>
      <c r="C326" s="11" t="s">
        <v>37</v>
      </c>
      <c r="D326" s="29">
        <v>158</v>
      </c>
      <c r="E326" s="30">
        <v>198.8</v>
      </c>
      <c r="F326" s="11" t="s">
        <v>38</v>
      </c>
      <c r="G326" s="11" t="s">
        <v>39</v>
      </c>
    </row>
    <row r="327" spans="1:7" x14ac:dyDescent="0.2">
      <c r="A327" s="33">
        <v>43063</v>
      </c>
      <c r="B327" s="34">
        <v>0.60322440972222213</v>
      </c>
      <c r="C327" s="11" t="s">
        <v>37</v>
      </c>
      <c r="D327" s="29">
        <v>164</v>
      </c>
      <c r="E327" s="30">
        <v>198.65</v>
      </c>
      <c r="F327" s="11" t="s">
        <v>38</v>
      </c>
      <c r="G327" s="11" t="s">
        <v>39</v>
      </c>
    </row>
    <row r="328" spans="1:7" x14ac:dyDescent="0.2">
      <c r="A328" s="33">
        <v>43063</v>
      </c>
      <c r="B328" s="34">
        <v>0.60322456018518511</v>
      </c>
      <c r="C328" s="11" t="s">
        <v>37</v>
      </c>
      <c r="D328" s="29">
        <v>228</v>
      </c>
      <c r="E328" s="30">
        <v>198.7</v>
      </c>
      <c r="F328" s="11" t="s">
        <v>38</v>
      </c>
      <c r="G328" s="11" t="s">
        <v>39</v>
      </c>
    </row>
    <row r="329" spans="1:7" x14ac:dyDescent="0.2">
      <c r="A329" s="33">
        <v>43063</v>
      </c>
      <c r="B329" s="34">
        <v>0.60495445601851849</v>
      </c>
      <c r="C329" s="11" t="s">
        <v>37</v>
      </c>
      <c r="D329" s="29">
        <v>161</v>
      </c>
      <c r="E329" s="30">
        <v>198.6</v>
      </c>
      <c r="F329" s="11" t="s">
        <v>38</v>
      </c>
      <c r="G329" s="11" t="s">
        <v>39</v>
      </c>
    </row>
    <row r="330" spans="1:7" x14ac:dyDescent="0.2">
      <c r="A330" s="33">
        <v>43063</v>
      </c>
      <c r="B330" s="34">
        <v>0.60641100694444439</v>
      </c>
      <c r="C330" s="11" t="s">
        <v>37</v>
      </c>
      <c r="D330" s="29">
        <v>192</v>
      </c>
      <c r="E330" s="30">
        <v>198.7</v>
      </c>
      <c r="F330" s="11" t="s">
        <v>38</v>
      </c>
      <c r="G330" s="11" t="s">
        <v>39</v>
      </c>
    </row>
    <row r="331" spans="1:7" x14ac:dyDescent="0.2">
      <c r="A331" s="33">
        <v>43063</v>
      </c>
      <c r="B331" s="34">
        <v>0.6076132291666666</v>
      </c>
      <c r="C331" s="11" t="s">
        <v>37</v>
      </c>
      <c r="D331" s="29">
        <v>100</v>
      </c>
      <c r="E331" s="30">
        <v>198.65</v>
      </c>
      <c r="F331" s="11" t="s">
        <v>38</v>
      </c>
      <c r="G331" s="11" t="s">
        <v>39</v>
      </c>
    </row>
    <row r="332" spans="1:7" x14ac:dyDescent="0.2">
      <c r="A332" s="33">
        <v>43063</v>
      </c>
      <c r="B332" s="34">
        <v>0.60785373842592594</v>
      </c>
      <c r="C332" s="11" t="s">
        <v>37</v>
      </c>
      <c r="D332" s="29">
        <v>65</v>
      </c>
      <c r="E332" s="30">
        <v>198.65</v>
      </c>
      <c r="F332" s="11" t="s">
        <v>38</v>
      </c>
      <c r="G332" s="11" t="s">
        <v>39</v>
      </c>
    </row>
    <row r="333" spans="1:7" x14ac:dyDescent="0.2">
      <c r="A333" s="33">
        <v>43063</v>
      </c>
      <c r="B333" s="34">
        <v>0.6079009490740741</v>
      </c>
      <c r="C333" s="11" t="s">
        <v>37</v>
      </c>
      <c r="D333" s="29">
        <v>199</v>
      </c>
      <c r="E333" s="30">
        <v>198.6</v>
      </c>
      <c r="F333" s="11" t="s">
        <v>38</v>
      </c>
      <c r="G333" s="11" t="s">
        <v>39</v>
      </c>
    </row>
    <row r="334" spans="1:7" x14ac:dyDescent="0.2">
      <c r="A334" s="33">
        <v>43063</v>
      </c>
      <c r="B334" s="34">
        <v>0.60790109953703697</v>
      </c>
      <c r="C334" s="11" t="s">
        <v>37</v>
      </c>
      <c r="D334" s="29">
        <v>173</v>
      </c>
      <c r="E334" s="30">
        <v>198.6</v>
      </c>
      <c r="F334" s="11" t="s">
        <v>38</v>
      </c>
      <c r="G334" s="11" t="s">
        <v>39</v>
      </c>
    </row>
    <row r="335" spans="1:7" x14ac:dyDescent="0.2">
      <c r="A335" s="33">
        <v>43063</v>
      </c>
      <c r="B335" s="34">
        <v>0.61026303240740742</v>
      </c>
      <c r="C335" s="11" t="s">
        <v>37</v>
      </c>
      <c r="D335" s="29">
        <v>160</v>
      </c>
      <c r="E335" s="30">
        <v>198.55</v>
      </c>
      <c r="F335" s="11" t="s">
        <v>38</v>
      </c>
      <c r="G335" s="11" t="s">
        <v>39</v>
      </c>
    </row>
    <row r="336" spans="1:7" x14ac:dyDescent="0.2">
      <c r="A336" s="33">
        <v>43063</v>
      </c>
      <c r="B336" s="34">
        <v>0.61088048611111101</v>
      </c>
      <c r="C336" s="11" t="s">
        <v>37</v>
      </c>
      <c r="D336" s="29">
        <v>2</v>
      </c>
      <c r="E336" s="30">
        <v>198.5</v>
      </c>
      <c r="F336" s="11" t="s">
        <v>38</v>
      </c>
      <c r="G336" s="11" t="s">
        <v>39</v>
      </c>
    </row>
    <row r="337" spans="1:7" x14ac:dyDescent="0.2">
      <c r="A337" s="33">
        <v>43063</v>
      </c>
      <c r="B337" s="34">
        <v>0.61164208333333336</v>
      </c>
      <c r="C337" s="11" t="s">
        <v>37</v>
      </c>
      <c r="D337" s="29">
        <v>25</v>
      </c>
      <c r="E337" s="30">
        <v>198.55</v>
      </c>
      <c r="F337" s="11" t="s">
        <v>38</v>
      </c>
      <c r="G337" s="11" t="s">
        <v>39</v>
      </c>
    </row>
    <row r="338" spans="1:7" x14ac:dyDescent="0.2">
      <c r="A338" s="33">
        <v>43063</v>
      </c>
      <c r="B338" s="34">
        <v>0.61166309027777777</v>
      </c>
      <c r="C338" s="11" t="s">
        <v>37</v>
      </c>
      <c r="D338" s="29">
        <v>170</v>
      </c>
      <c r="E338" s="30">
        <v>198.55</v>
      </c>
      <c r="F338" s="11" t="s">
        <v>38</v>
      </c>
      <c r="G338" s="11" t="s">
        <v>39</v>
      </c>
    </row>
    <row r="339" spans="1:7" x14ac:dyDescent="0.2">
      <c r="A339" s="33">
        <v>43063</v>
      </c>
      <c r="B339" s="34">
        <v>0.61321597222222213</v>
      </c>
      <c r="C339" s="11" t="s">
        <v>37</v>
      </c>
      <c r="D339" s="29">
        <v>115</v>
      </c>
      <c r="E339" s="30">
        <v>198.6</v>
      </c>
      <c r="F339" s="11" t="s">
        <v>38</v>
      </c>
      <c r="G339" s="11" t="s">
        <v>39</v>
      </c>
    </row>
    <row r="340" spans="1:7" x14ac:dyDescent="0.2">
      <c r="A340" s="33">
        <v>43063</v>
      </c>
      <c r="B340" s="34">
        <v>0.61321597222222213</v>
      </c>
      <c r="C340" s="11" t="s">
        <v>37</v>
      </c>
      <c r="D340" s="29">
        <v>75</v>
      </c>
      <c r="E340" s="30">
        <v>198.6</v>
      </c>
      <c r="F340" s="11" t="s">
        <v>38</v>
      </c>
      <c r="G340" s="11" t="s">
        <v>39</v>
      </c>
    </row>
    <row r="341" spans="1:7" x14ac:dyDescent="0.2">
      <c r="A341" s="33">
        <v>43063</v>
      </c>
      <c r="B341" s="34">
        <v>0.61366480324074069</v>
      </c>
      <c r="C341" s="11" t="s">
        <v>37</v>
      </c>
      <c r="D341" s="29">
        <v>213</v>
      </c>
      <c r="E341" s="30">
        <v>198.55</v>
      </c>
      <c r="F341" s="11" t="s">
        <v>38</v>
      </c>
      <c r="G341" s="11" t="s">
        <v>39</v>
      </c>
    </row>
    <row r="342" spans="1:7" x14ac:dyDescent="0.2">
      <c r="A342" s="33">
        <v>43063</v>
      </c>
      <c r="B342" s="34">
        <v>0.6136649652777777</v>
      </c>
      <c r="C342" s="11" t="s">
        <v>37</v>
      </c>
      <c r="D342" s="29">
        <v>173</v>
      </c>
      <c r="E342" s="30">
        <v>198.55</v>
      </c>
      <c r="F342" s="11" t="s">
        <v>38</v>
      </c>
      <c r="G342" s="11" t="s">
        <v>39</v>
      </c>
    </row>
    <row r="343" spans="1:7" x14ac:dyDescent="0.2">
      <c r="A343" s="33">
        <v>43063</v>
      </c>
      <c r="B343" s="34">
        <v>0.61570631944444443</v>
      </c>
      <c r="C343" s="11" t="s">
        <v>37</v>
      </c>
      <c r="D343" s="29">
        <v>188</v>
      </c>
      <c r="E343" s="30">
        <v>198.55</v>
      </c>
      <c r="F343" s="11" t="s">
        <v>38</v>
      </c>
      <c r="G343" s="11" t="s">
        <v>39</v>
      </c>
    </row>
    <row r="344" spans="1:7" x14ac:dyDescent="0.2">
      <c r="A344" s="33">
        <v>43063</v>
      </c>
      <c r="B344" s="34">
        <v>0.61732793981481482</v>
      </c>
      <c r="C344" s="11" t="s">
        <v>37</v>
      </c>
      <c r="D344" s="29">
        <v>139</v>
      </c>
      <c r="E344" s="30">
        <v>198.6</v>
      </c>
      <c r="F344" s="11" t="s">
        <v>38</v>
      </c>
      <c r="G344" s="11" t="s">
        <v>39</v>
      </c>
    </row>
    <row r="345" spans="1:7" x14ac:dyDescent="0.2">
      <c r="A345" s="33">
        <v>43063</v>
      </c>
      <c r="B345" s="34">
        <v>0.61732795138888885</v>
      </c>
      <c r="C345" s="11" t="s">
        <v>37</v>
      </c>
      <c r="D345" s="29">
        <v>76</v>
      </c>
      <c r="E345" s="30">
        <v>198.6</v>
      </c>
      <c r="F345" s="11" t="s">
        <v>38</v>
      </c>
      <c r="G345" s="11" t="s">
        <v>39</v>
      </c>
    </row>
    <row r="346" spans="1:7" x14ac:dyDescent="0.2">
      <c r="A346" s="33">
        <v>43063</v>
      </c>
      <c r="B346" s="34">
        <v>0.61764646990740735</v>
      </c>
      <c r="C346" s="11" t="s">
        <v>37</v>
      </c>
      <c r="D346" s="29">
        <v>226</v>
      </c>
      <c r="E346" s="30">
        <v>198.55</v>
      </c>
      <c r="F346" s="11" t="s">
        <v>38</v>
      </c>
      <c r="G346" s="11" t="s">
        <v>39</v>
      </c>
    </row>
    <row r="347" spans="1:7" x14ac:dyDescent="0.2">
      <c r="A347" s="33">
        <v>43063</v>
      </c>
      <c r="B347" s="34">
        <v>0.61843252314814812</v>
      </c>
      <c r="C347" s="11" t="s">
        <v>37</v>
      </c>
      <c r="D347" s="29">
        <v>173</v>
      </c>
      <c r="E347" s="30">
        <v>198.5</v>
      </c>
      <c r="F347" s="11" t="s">
        <v>38</v>
      </c>
      <c r="G347" s="11" t="s">
        <v>39</v>
      </c>
    </row>
    <row r="348" spans="1:7" x14ac:dyDescent="0.2">
      <c r="A348" s="33">
        <v>43063</v>
      </c>
      <c r="B348" s="34">
        <v>0.61990597222222221</v>
      </c>
      <c r="C348" s="11" t="s">
        <v>37</v>
      </c>
      <c r="D348" s="29">
        <v>175</v>
      </c>
      <c r="E348" s="30">
        <v>198.5</v>
      </c>
      <c r="F348" s="11" t="s">
        <v>38</v>
      </c>
      <c r="G348" s="11" t="s">
        <v>39</v>
      </c>
    </row>
    <row r="349" spans="1:7" x14ac:dyDescent="0.2">
      <c r="A349" s="33">
        <v>43063</v>
      </c>
      <c r="B349" s="34">
        <v>0.62092696759259258</v>
      </c>
      <c r="C349" s="11" t="s">
        <v>37</v>
      </c>
      <c r="D349" s="29">
        <v>198</v>
      </c>
      <c r="E349" s="30">
        <v>198.45</v>
      </c>
      <c r="F349" s="11" t="s">
        <v>38</v>
      </c>
      <c r="G349" s="11" t="s">
        <v>39</v>
      </c>
    </row>
    <row r="350" spans="1:7" x14ac:dyDescent="0.2">
      <c r="A350" s="33">
        <v>43063</v>
      </c>
      <c r="B350" s="34">
        <v>0.62173612268518519</v>
      </c>
      <c r="C350" s="11" t="s">
        <v>37</v>
      </c>
      <c r="D350" s="29">
        <v>191</v>
      </c>
      <c r="E350" s="30">
        <v>198.45</v>
      </c>
      <c r="F350" s="11" t="s">
        <v>38</v>
      </c>
      <c r="G350" s="11" t="s">
        <v>39</v>
      </c>
    </row>
    <row r="351" spans="1:7" x14ac:dyDescent="0.2">
      <c r="A351" s="33">
        <v>43063</v>
      </c>
      <c r="B351" s="34">
        <v>0.62285008101851846</v>
      </c>
      <c r="C351" s="11" t="s">
        <v>37</v>
      </c>
      <c r="D351" s="29">
        <v>151</v>
      </c>
      <c r="E351" s="30">
        <v>198.35</v>
      </c>
      <c r="F351" s="11" t="s">
        <v>38</v>
      </c>
      <c r="G351" s="11" t="s">
        <v>39</v>
      </c>
    </row>
    <row r="352" spans="1:7" x14ac:dyDescent="0.2">
      <c r="A352" s="33">
        <v>43063</v>
      </c>
      <c r="B352" s="34">
        <v>0.62285008101851846</v>
      </c>
      <c r="C352" s="11" t="s">
        <v>37</v>
      </c>
      <c r="D352" s="29">
        <v>24</v>
      </c>
      <c r="E352" s="30">
        <v>198.35</v>
      </c>
      <c r="F352" s="11" t="s">
        <v>38</v>
      </c>
      <c r="G352" s="11" t="s">
        <v>39</v>
      </c>
    </row>
    <row r="353" spans="1:7" x14ac:dyDescent="0.2">
      <c r="A353" s="33">
        <v>43063</v>
      </c>
      <c r="B353" s="34">
        <v>0.6248189467592592</v>
      </c>
      <c r="C353" s="11" t="s">
        <v>37</v>
      </c>
      <c r="D353" s="29">
        <v>170</v>
      </c>
      <c r="E353" s="30">
        <v>198.2</v>
      </c>
      <c r="F353" s="11" t="s">
        <v>38</v>
      </c>
      <c r="G353" s="11" t="s">
        <v>39</v>
      </c>
    </row>
    <row r="354" spans="1:7" x14ac:dyDescent="0.2">
      <c r="A354" s="33">
        <v>43063</v>
      </c>
      <c r="B354" s="34">
        <v>0.62481920138888891</v>
      </c>
      <c r="C354" s="11" t="s">
        <v>37</v>
      </c>
      <c r="D354" s="29">
        <v>197</v>
      </c>
      <c r="E354" s="30">
        <v>198.2</v>
      </c>
      <c r="F354" s="11" t="s">
        <v>38</v>
      </c>
      <c r="G354" s="11" t="s">
        <v>39</v>
      </c>
    </row>
    <row r="355" spans="1:7" x14ac:dyDescent="0.2">
      <c r="A355" s="33">
        <v>43063</v>
      </c>
      <c r="B355" s="34">
        <v>0.6260601388888889</v>
      </c>
      <c r="C355" s="11" t="s">
        <v>37</v>
      </c>
      <c r="D355" s="29">
        <v>101</v>
      </c>
      <c r="E355" s="30">
        <v>198.4</v>
      </c>
      <c r="F355" s="11" t="s">
        <v>38</v>
      </c>
      <c r="G355" s="11" t="s">
        <v>39</v>
      </c>
    </row>
    <row r="356" spans="1:7" x14ac:dyDescent="0.2">
      <c r="A356" s="33">
        <v>43063</v>
      </c>
      <c r="B356" s="34">
        <v>0.6260601388888889</v>
      </c>
      <c r="C356" s="11" t="s">
        <v>37</v>
      </c>
      <c r="D356" s="29">
        <v>124</v>
      </c>
      <c r="E356" s="30">
        <v>198.4</v>
      </c>
      <c r="F356" s="11" t="s">
        <v>38</v>
      </c>
      <c r="G356" s="11" t="s">
        <v>39</v>
      </c>
    </row>
    <row r="357" spans="1:7" x14ac:dyDescent="0.2">
      <c r="A357" s="33">
        <v>43063</v>
      </c>
      <c r="B357" s="34">
        <v>0.62770047453703703</v>
      </c>
      <c r="C357" s="11" t="s">
        <v>37</v>
      </c>
      <c r="D357" s="29">
        <v>235</v>
      </c>
      <c r="E357" s="30">
        <v>198.45</v>
      </c>
      <c r="F357" s="11" t="s">
        <v>38</v>
      </c>
      <c r="G357" s="11" t="s">
        <v>39</v>
      </c>
    </row>
    <row r="358" spans="1:7" x14ac:dyDescent="0.2">
      <c r="A358" s="33">
        <v>43063</v>
      </c>
      <c r="B358" s="34">
        <v>0.62770065972222222</v>
      </c>
      <c r="C358" s="11" t="s">
        <v>37</v>
      </c>
      <c r="D358" s="29">
        <v>173</v>
      </c>
      <c r="E358" s="30">
        <v>198.45</v>
      </c>
      <c r="F358" s="11" t="s">
        <v>38</v>
      </c>
      <c r="G358" s="11" t="s">
        <v>39</v>
      </c>
    </row>
    <row r="359" spans="1:7" x14ac:dyDescent="0.2">
      <c r="A359" s="33">
        <v>43063</v>
      </c>
      <c r="B359" s="34">
        <v>0.62958628472222222</v>
      </c>
      <c r="C359" s="11" t="s">
        <v>37</v>
      </c>
      <c r="D359" s="29">
        <v>150</v>
      </c>
      <c r="E359" s="30">
        <v>198.5</v>
      </c>
      <c r="F359" s="11" t="s">
        <v>38</v>
      </c>
      <c r="G359" s="11" t="s">
        <v>39</v>
      </c>
    </row>
    <row r="360" spans="1:7" x14ac:dyDescent="0.2">
      <c r="A360" s="33">
        <v>43063</v>
      </c>
      <c r="B360" s="34">
        <v>0.63268876157407405</v>
      </c>
      <c r="C360" s="11" t="s">
        <v>37</v>
      </c>
      <c r="D360" s="29">
        <v>180</v>
      </c>
      <c r="E360" s="30">
        <v>198.4</v>
      </c>
      <c r="F360" s="11" t="s">
        <v>38</v>
      </c>
      <c r="G360" s="11" t="s">
        <v>39</v>
      </c>
    </row>
    <row r="361" spans="1:7" x14ac:dyDescent="0.2">
      <c r="A361" s="33">
        <v>43063</v>
      </c>
      <c r="B361" s="34">
        <v>0.63276652777777775</v>
      </c>
      <c r="C361" s="11" t="s">
        <v>37</v>
      </c>
      <c r="D361" s="29">
        <v>50</v>
      </c>
      <c r="E361" s="30">
        <v>198.35</v>
      </c>
      <c r="F361" s="11" t="s">
        <v>38</v>
      </c>
      <c r="G361" s="11" t="s">
        <v>39</v>
      </c>
    </row>
    <row r="362" spans="1:7" x14ac:dyDescent="0.2">
      <c r="A362" s="33">
        <v>43063</v>
      </c>
      <c r="B362" s="34">
        <v>0.63276652777777775</v>
      </c>
      <c r="C362" s="11" t="s">
        <v>37</v>
      </c>
      <c r="D362" s="29">
        <v>159</v>
      </c>
      <c r="E362" s="30">
        <v>198.35</v>
      </c>
      <c r="F362" s="11" t="s">
        <v>38</v>
      </c>
      <c r="G362" s="11" t="s">
        <v>39</v>
      </c>
    </row>
    <row r="363" spans="1:7" x14ac:dyDescent="0.2">
      <c r="A363" s="33">
        <v>43063</v>
      </c>
      <c r="B363" s="34">
        <v>0.6327666666666667</v>
      </c>
      <c r="C363" s="11" t="s">
        <v>37</v>
      </c>
      <c r="D363" s="29">
        <v>173</v>
      </c>
      <c r="E363" s="30">
        <v>198.35</v>
      </c>
      <c r="F363" s="11" t="s">
        <v>38</v>
      </c>
      <c r="G363" s="11" t="s">
        <v>39</v>
      </c>
    </row>
    <row r="364" spans="1:7" x14ac:dyDescent="0.2">
      <c r="A364" s="33">
        <v>43063</v>
      </c>
      <c r="B364" s="34">
        <v>0.63473070601851855</v>
      </c>
      <c r="C364" s="11" t="s">
        <v>37</v>
      </c>
      <c r="D364" s="29">
        <v>335</v>
      </c>
      <c r="E364" s="30">
        <v>198.45</v>
      </c>
      <c r="F364" s="11" t="s">
        <v>38</v>
      </c>
      <c r="G364" s="11" t="s">
        <v>39</v>
      </c>
    </row>
    <row r="365" spans="1:7" x14ac:dyDescent="0.2">
      <c r="A365" s="33">
        <v>43063</v>
      </c>
      <c r="B365" s="34">
        <v>0.63597390046296298</v>
      </c>
      <c r="C365" s="11" t="s">
        <v>37</v>
      </c>
      <c r="D365" s="29">
        <v>194</v>
      </c>
      <c r="E365" s="30">
        <v>198.45</v>
      </c>
      <c r="F365" s="11" t="s">
        <v>38</v>
      </c>
      <c r="G365" s="11" t="s">
        <v>39</v>
      </c>
    </row>
    <row r="366" spans="1:7" x14ac:dyDescent="0.2">
      <c r="A366" s="33">
        <v>43063</v>
      </c>
      <c r="B366" s="34">
        <v>0.63720415509259254</v>
      </c>
      <c r="C366" s="11" t="s">
        <v>37</v>
      </c>
      <c r="D366" s="29">
        <v>173</v>
      </c>
      <c r="E366" s="30">
        <v>198.35</v>
      </c>
      <c r="F366" s="11" t="s">
        <v>38</v>
      </c>
      <c r="G366" s="11" t="s">
        <v>39</v>
      </c>
    </row>
    <row r="367" spans="1:7" x14ac:dyDescent="0.2">
      <c r="A367" s="33">
        <v>43063</v>
      </c>
      <c r="B367" s="34">
        <v>0.63838508101851854</v>
      </c>
      <c r="C367" s="11" t="s">
        <v>37</v>
      </c>
      <c r="D367" s="29">
        <v>100</v>
      </c>
      <c r="E367" s="30">
        <v>198.45</v>
      </c>
      <c r="F367" s="11" t="s">
        <v>38</v>
      </c>
      <c r="G367" s="11" t="s">
        <v>39</v>
      </c>
    </row>
    <row r="368" spans="1:7" x14ac:dyDescent="0.2">
      <c r="A368" s="33">
        <v>43063</v>
      </c>
      <c r="B368" s="34">
        <v>0.639273599537037</v>
      </c>
      <c r="C368" s="11" t="s">
        <v>37</v>
      </c>
      <c r="D368" s="29">
        <v>180</v>
      </c>
      <c r="E368" s="30">
        <v>198.5</v>
      </c>
      <c r="F368" s="11" t="s">
        <v>38</v>
      </c>
      <c r="G368" s="11" t="s">
        <v>39</v>
      </c>
    </row>
    <row r="369" spans="1:7" x14ac:dyDescent="0.2">
      <c r="A369" s="33">
        <v>43063</v>
      </c>
      <c r="B369" s="34">
        <v>0.64098872685185182</v>
      </c>
      <c r="C369" s="11" t="s">
        <v>37</v>
      </c>
      <c r="D369" s="29">
        <v>99</v>
      </c>
      <c r="E369" s="30">
        <v>198.45</v>
      </c>
      <c r="F369" s="11" t="s">
        <v>38</v>
      </c>
      <c r="G369" s="11" t="s">
        <v>39</v>
      </c>
    </row>
    <row r="370" spans="1:7" x14ac:dyDescent="0.2">
      <c r="A370" s="33">
        <v>43063</v>
      </c>
      <c r="B370" s="34">
        <v>0.64099137731481481</v>
      </c>
      <c r="C370" s="11" t="s">
        <v>37</v>
      </c>
      <c r="D370" s="29">
        <v>20</v>
      </c>
      <c r="E370" s="30">
        <v>198.45</v>
      </c>
      <c r="F370" s="11" t="s">
        <v>38</v>
      </c>
      <c r="G370" s="11" t="s">
        <v>39</v>
      </c>
    </row>
    <row r="371" spans="1:7" x14ac:dyDescent="0.2">
      <c r="A371" s="33">
        <v>43063</v>
      </c>
      <c r="B371" s="34">
        <v>0.64100512731481474</v>
      </c>
      <c r="C371" s="11" t="s">
        <v>37</v>
      </c>
      <c r="D371" s="29">
        <v>44</v>
      </c>
      <c r="E371" s="30">
        <v>198.45</v>
      </c>
      <c r="F371" s="11" t="s">
        <v>38</v>
      </c>
      <c r="G371" s="11" t="s">
        <v>39</v>
      </c>
    </row>
    <row r="372" spans="1:7" x14ac:dyDescent="0.2">
      <c r="A372" s="33">
        <v>43063</v>
      </c>
      <c r="B372" s="34">
        <v>0.64121427083333327</v>
      </c>
      <c r="C372" s="11" t="s">
        <v>37</v>
      </c>
      <c r="D372" s="29">
        <v>173</v>
      </c>
      <c r="E372" s="30">
        <v>198.45</v>
      </c>
      <c r="F372" s="11" t="s">
        <v>38</v>
      </c>
      <c r="G372" s="11" t="s">
        <v>39</v>
      </c>
    </row>
    <row r="373" spans="1:7" x14ac:dyDescent="0.2">
      <c r="A373" s="33">
        <v>43063</v>
      </c>
      <c r="B373" s="34">
        <v>0.64217577546296289</v>
      </c>
      <c r="C373" s="11" t="s">
        <v>37</v>
      </c>
      <c r="D373" s="29">
        <v>160</v>
      </c>
      <c r="E373" s="30">
        <v>198.25</v>
      </c>
      <c r="F373" s="11" t="s">
        <v>38</v>
      </c>
      <c r="G373" s="11" t="s">
        <v>39</v>
      </c>
    </row>
    <row r="374" spans="1:7" x14ac:dyDescent="0.2">
      <c r="A374" s="33">
        <v>43063</v>
      </c>
      <c r="B374" s="34">
        <v>0.6429055208333333</v>
      </c>
      <c r="C374" s="11" t="s">
        <v>37</v>
      </c>
      <c r="D374" s="29">
        <v>158</v>
      </c>
      <c r="E374" s="30">
        <v>198.25</v>
      </c>
      <c r="F374" s="11" t="s">
        <v>38</v>
      </c>
      <c r="G374" s="11" t="s">
        <v>39</v>
      </c>
    </row>
    <row r="375" spans="1:7" x14ac:dyDescent="0.2">
      <c r="A375" s="33">
        <v>43063</v>
      </c>
      <c r="B375" s="34">
        <v>0.6444296064814814</v>
      </c>
      <c r="C375" s="11" t="s">
        <v>37</v>
      </c>
      <c r="D375" s="29">
        <v>115</v>
      </c>
      <c r="E375" s="30">
        <v>198.3</v>
      </c>
      <c r="F375" s="11" t="s">
        <v>38</v>
      </c>
      <c r="G375" s="11" t="s">
        <v>39</v>
      </c>
    </row>
    <row r="376" spans="1:7" x14ac:dyDescent="0.2">
      <c r="A376" s="33">
        <v>43063</v>
      </c>
      <c r="B376" s="34">
        <v>0.64543721064814807</v>
      </c>
      <c r="C376" s="11" t="s">
        <v>37</v>
      </c>
      <c r="D376" s="29">
        <v>42</v>
      </c>
      <c r="E376" s="30">
        <v>198.3</v>
      </c>
      <c r="F376" s="11" t="s">
        <v>38</v>
      </c>
      <c r="G376" s="11" t="s">
        <v>39</v>
      </c>
    </row>
    <row r="377" spans="1:7" x14ac:dyDescent="0.2">
      <c r="A377" s="33">
        <v>43063</v>
      </c>
      <c r="B377" s="34">
        <v>0.64577751157407404</v>
      </c>
      <c r="C377" s="11" t="s">
        <v>37</v>
      </c>
      <c r="D377" s="29">
        <v>208</v>
      </c>
      <c r="E377" s="30">
        <v>198.3</v>
      </c>
      <c r="F377" s="11" t="s">
        <v>38</v>
      </c>
      <c r="G377" s="11" t="s">
        <v>39</v>
      </c>
    </row>
    <row r="378" spans="1:7" x14ac:dyDescent="0.2">
      <c r="A378" s="33">
        <v>43063</v>
      </c>
      <c r="B378" s="34">
        <v>0.64600040509259249</v>
      </c>
      <c r="C378" s="11" t="s">
        <v>37</v>
      </c>
      <c r="D378" s="29">
        <v>214</v>
      </c>
      <c r="E378" s="30">
        <v>198.3</v>
      </c>
      <c r="F378" s="11" t="s">
        <v>38</v>
      </c>
      <c r="G378" s="11" t="s">
        <v>39</v>
      </c>
    </row>
    <row r="379" spans="1:7" x14ac:dyDescent="0.2">
      <c r="A379" s="33">
        <v>43063</v>
      </c>
      <c r="B379" s="34">
        <v>0.64653106481481482</v>
      </c>
      <c r="C379" s="11" t="s">
        <v>37</v>
      </c>
      <c r="D379" s="29">
        <v>90</v>
      </c>
      <c r="E379" s="30">
        <v>198.3</v>
      </c>
      <c r="F379" s="11" t="s">
        <v>38</v>
      </c>
      <c r="G379" s="11" t="s">
        <v>39</v>
      </c>
    </row>
    <row r="380" spans="1:7" x14ac:dyDescent="0.2">
      <c r="A380" s="33">
        <v>43063</v>
      </c>
      <c r="B380" s="34">
        <v>0.64675829861111112</v>
      </c>
      <c r="C380" s="11" t="s">
        <v>37</v>
      </c>
      <c r="D380" s="29">
        <v>172</v>
      </c>
      <c r="E380" s="30">
        <v>198.3</v>
      </c>
      <c r="F380" s="11" t="s">
        <v>38</v>
      </c>
      <c r="G380" s="11" t="s">
        <v>39</v>
      </c>
    </row>
    <row r="381" spans="1:7" x14ac:dyDescent="0.2">
      <c r="A381" s="33">
        <v>43063</v>
      </c>
      <c r="B381" s="34">
        <v>0.64772721064814809</v>
      </c>
      <c r="C381" s="11" t="s">
        <v>37</v>
      </c>
      <c r="D381" s="29">
        <v>230</v>
      </c>
      <c r="E381" s="30">
        <v>198.45</v>
      </c>
      <c r="F381" s="11" t="s">
        <v>38</v>
      </c>
      <c r="G381" s="11" t="s">
        <v>39</v>
      </c>
    </row>
    <row r="382" spans="1:7" x14ac:dyDescent="0.2">
      <c r="A382" s="33">
        <v>43063</v>
      </c>
      <c r="B382" s="34">
        <v>0.64831756944444441</v>
      </c>
      <c r="C382" s="11" t="s">
        <v>37</v>
      </c>
      <c r="D382" s="29">
        <v>170</v>
      </c>
      <c r="E382" s="30">
        <v>198.4</v>
      </c>
      <c r="F382" s="11" t="s">
        <v>38</v>
      </c>
      <c r="G382" s="11" t="s">
        <v>39</v>
      </c>
    </row>
    <row r="383" spans="1:7" x14ac:dyDescent="0.2">
      <c r="A383" s="33">
        <v>43063</v>
      </c>
      <c r="B383" s="34">
        <v>0.64831771990740739</v>
      </c>
      <c r="C383" s="11" t="s">
        <v>37</v>
      </c>
      <c r="D383" s="29">
        <v>174</v>
      </c>
      <c r="E383" s="30">
        <v>198.4</v>
      </c>
      <c r="F383" s="11" t="s">
        <v>38</v>
      </c>
      <c r="G383" s="11" t="s">
        <v>39</v>
      </c>
    </row>
    <row r="384" spans="1:7" x14ac:dyDescent="0.2">
      <c r="A384" s="33">
        <v>43063</v>
      </c>
      <c r="B384" s="34">
        <v>0.64960626157407408</v>
      </c>
      <c r="C384" s="11" t="s">
        <v>37</v>
      </c>
      <c r="D384" s="29">
        <v>177</v>
      </c>
      <c r="E384" s="30">
        <v>198.2</v>
      </c>
      <c r="F384" s="11" t="s">
        <v>38</v>
      </c>
      <c r="G384" s="11" t="s">
        <v>39</v>
      </c>
    </row>
    <row r="385" spans="1:7" x14ac:dyDescent="0.2">
      <c r="A385" s="33">
        <v>43063</v>
      </c>
      <c r="B385" s="34">
        <v>0.65023982638888889</v>
      </c>
      <c r="C385" s="11" t="s">
        <v>37</v>
      </c>
      <c r="D385" s="29">
        <v>169</v>
      </c>
      <c r="E385" s="30">
        <v>198.3</v>
      </c>
      <c r="F385" s="11" t="s">
        <v>38</v>
      </c>
      <c r="G385" s="11" t="s">
        <v>39</v>
      </c>
    </row>
    <row r="386" spans="1:7" x14ac:dyDescent="0.2">
      <c r="A386" s="33">
        <v>43063</v>
      </c>
      <c r="B386" s="34">
        <v>0.65095688657407402</v>
      </c>
      <c r="C386" s="11" t="s">
        <v>37</v>
      </c>
      <c r="D386" s="29">
        <v>221</v>
      </c>
      <c r="E386" s="30">
        <v>198.25</v>
      </c>
      <c r="F386" s="11" t="s">
        <v>38</v>
      </c>
      <c r="G386" s="11" t="s">
        <v>39</v>
      </c>
    </row>
    <row r="387" spans="1:7" x14ac:dyDescent="0.2">
      <c r="A387" s="33">
        <v>43063</v>
      </c>
      <c r="B387" s="34">
        <v>0.65238630787037033</v>
      </c>
      <c r="C387" s="11" t="s">
        <v>37</v>
      </c>
      <c r="D387" s="29">
        <v>162</v>
      </c>
      <c r="E387" s="30">
        <v>198.2</v>
      </c>
      <c r="F387" s="11" t="s">
        <v>38</v>
      </c>
      <c r="G387" s="11" t="s">
        <v>39</v>
      </c>
    </row>
    <row r="388" spans="1:7" x14ac:dyDescent="0.2">
      <c r="A388" s="33">
        <v>43063</v>
      </c>
      <c r="B388" s="34">
        <v>0.65238645833333331</v>
      </c>
      <c r="C388" s="11" t="s">
        <v>37</v>
      </c>
      <c r="D388" s="29">
        <v>174</v>
      </c>
      <c r="E388" s="30">
        <v>198.2</v>
      </c>
      <c r="F388" s="11" t="s">
        <v>38</v>
      </c>
      <c r="G388" s="11" t="s">
        <v>39</v>
      </c>
    </row>
    <row r="389" spans="1:7" x14ac:dyDescent="0.2">
      <c r="A389" s="33">
        <v>43063</v>
      </c>
      <c r="B389" s="34">
        <v>0.65334357638888885</v>
      </c>
      <c r="C389" s="11" t="s">
        <v>37</v>
      </c>
      <c r="D389" s="29">
        <v>171</v>
      </c>
      <c r="E389" s="30">
        <v>198.15</v>
      </c>
      <c r="F389" s="11" t="s">
        <v>38</v>
      </c>
      <c r="G389" s="11" t="s">
        <v>39</v>
      </c>
    </row>
    <row r="390" spans="1:7" x14ac:dyDescent="0.2">
      <c r="A390" s="33">
        <v>43063</v>
      </c>
      <c r="B390" s="34">
        <v>0.65334371527777768</v>
      </c>
      <c r="C390" s="11" t="s">
        <v>37</v>
      </c>
      <c r="D390" s="29">
        <v>174</v>
      </c>
      <c r="E390" s="30">
        <v>198.2</v>
      </c>
      <c r="F390" s="11" t="s">
        <v>38</v>
      </c>
      <c r="G390" s="11" t="s">
        <v>39</v>
      </c>
    </row>
    <row r="391" spans="1:7" x14ac:dyDescent="0.2">
      <c r="A391" s="33">
        <v>43063</v>
      </c>
      <c r="B391" s="34">
        <v>0.65563537037037034</v>
      </c>
      <c r="C391" s="11" t="s">
        <v>37</v>
      </c>
      <c r="D391" s="29">
        <v>170</v>
      </c>
      <c r="E391" s="30">
        <v>198.25</v>
      </c>
      <c r="F391" s="11" t="s">
        <v>38</v>
      </c>
      <c r="G391" s="11" t="s">
        <v>39</v>
      </c>
    </row>
    <row r="392" spans="1:7" x14ac:dyDescent="0.2">
      <c r="A392" s="33">
        <v>43063</v>
      </c>
      <c r="B392" s="34">
        <v>0.65596777777777771</v>
      </c>
      <c r="C392" s="11" t="s">
        <v>37</v>
      </c>
      <c r="D392" s="29">
        <v>204</v>
      </c>
      <c r="E392" s="30">
        <v>198.2</v>
      </c>
      <c r="F392" s="11" t="s">
        <v>38</v>
      </c>
      <c r="G392" s="11" t="s">
        <v>39</v>
      </c>
    </row>
    <row r="393" spans="1:7" x14ac:dyDescent="0.2">
      <c r="A393" s="33">
        <v>43063</v>
      </c>
      <c r="B393" s="34">
        <v>0.65596777777777771</v>
      </c>
      <c r="C393" s="11" t="s">
        <v>37</v>
      </c>
      <c r="D393" s="29">
        <v>21</v>
      </c>
      <c r="E393" s="30">
        <v>198.2</v>
      </c>
      <c r="F393" s="11" t="s">
        <v>38</v>
      </c>
      <c r="G393" s="11" t="s">
        <v>39</v>
      </c>
    </row>
    <row r="394" spans="1:7" x14ac:dyDescent="0.2">
      <c r="A394" s="33">
        <v>43063</v>
      </c>
      <c r="B394" s="34">
        <v>0.65667019675925919</v>
      </c>
      <c r="C394" s="11" t="s">
        <v>37</v>
      </c>
      <c r="D394" s="29">
        <v>229</v>
      </c>
      <c r="E394" s="30">
        <v>198.15</v>
      </c>
      <c r="F394" s="11" t="s">
        <v>38</v>
      </c>
      <c r="G394" s="11" t="s">
        <v>39</v>
      </c>
    </row>
    <row r="395" spans="1:7" x14ac:dyDescent="0.2">
      <c r="A395" s="33">
        <v>43063</v>
      </c>
      <c r="B395" s="34">
        <v>0.65867157407407406</v>
      </c>
      <c r="C395" s="11" t="s">
        <v>37</v>
      </c>
      <c r="D395" s="29">
        <v>174</v>
      </c>
      <c r="E395" s="30">
        <v>198.25</v>
      </c>
      <c r="F395" s="11" t="s">
        <v>38</v>
      </c>
      <c r="G395" s="11" t="s">
        <v>39</v>
      </c>
    </row>
    <row r="396" spans="1:7" x14ac:dyDescent="0.2">
      <c r="A396" s="33">
        <v>43063</v>
      </c>
      <c r="B396" s="34">
        <v>0.65903635416666662</v>
      </c>
      <c r="C396" s="11" t="s">
        <v>37</v>
      </c>
      <c r="D396" s="29">
        <v>175</v>
      </c>
      <c r="E396" s="30">
        <v>198.3</v>
      </c>
      <c r="F396" s="11" t="s">
        <v>38</v>
      </c>
      <c r="G396" s="11" t="s">
        <v>39</v>
      </c>
    </row>
    <row r="397" spans="1:7" x14ac:dyDescent="0.2">
      <c r="A397" s="33">
        <v>43063</v>
      </c>
      <c r="B397" s="34">
        <v>0.65988776620370371</v>
      </c>
      <c r="C397" s="11" t="s">
        <v>37</v>
      </c>
      <c r="D397" s="29">
        <v>190</v>
      </c>
      <c r="E397" s="30">
        <v>198.3</v>
      </c>
      <c r="F397" s="11" t="s">
        <v>38</v>
      </c>
      <c r="G397" s="11" t="s">
        <v>39</v>
      </c>
    </row>
    <row r="398" spans="1:7" x14ac:dyDescent="0.2">
      <c r="A398" s="33">
        <v>43063</v>
      </c>
      <c r="B398" s="34">
        <v>0.65988789351851851</v>
      </c>
      <c r="C398" s="11" t="s">
        <v>37</v>
      </c>
      <c r="D398" s="29">
        <v>174</v>
      </c>
      <c r="E398" s="30">
        <v>198.3</v>
      </c>
      <c r="F398" s="11" t="s">
        <v>38</v>
      </c>
      <c r="G398" s="11" t="s">
        <v>39</v>
      </c>
    </row>
    <row r="399" spans="1:7" x14ac:dyDescent="0.2">
      <c r="A399" s="33">
        <v>43063</v>
      </c>
      <c r="B399" s="34">
        <v>0.66028593749999998</v>
      </c>
      <c r="C399" s="11" t="s">
        <v>37</v>
      </c>
      <c r="D399" s="29">
        <v>1</v>
      </c>
      <c r="E399" s="30">
        <v>198.25</v>
      </c>
      <c r="F399" s="11" t="s">
        <v>38</v>
      </c>
      <c r="G399" s="11" t="s">
        <v>39</v>
      </c>
    </row>
    <row r="400" spans="1:7" x14ac:dyDescent="0.2">
      <c r="A400" s="33">
        <v>43063</v>
      </c>
      <c r="B400" s="34">
        <v>0.66028594907407401</v>
      </c>
      <c r="C400" s="11" t="s">
        <v>37</v>
      </c>
      <c r="D400" s="29">
        <v>161</v>
      </c>
      <c r="E400" s="30">
        <v>198.25</v>
      </c>
      <c r="F400" s="11" t="s">
        <v>38</v>
      </c>
      <c r="G400" s="11" t="s">
        <v>39</v>
      </c>
    </row>
    <row r="401" spans="1:7" x14ac:dyDescent="0.2">
      <c r="A401" s="33">
        <v>43063</v>
      </c>
      <c r="B401" s="34">
        <v>0.66234635416666665</v>
      </c>
      <c r="C401" s="11" t="s">
        <v>37</v>
      </c>
      <c r="D401" s="29">
        <v>185</v>
      </c>
      <c r="E401" s="30">
        <v>198.3</v>
      </c>
      <c r="F401" s="11" t="s">
        <v>38</v>
      </c>
      <c r="G401" s="11" t="s">
        <v>39</v>
      </c>
    </row>
    <row r="402" spans="1:7" x14ac:dyDescent="0.2">
      <c r="A402" s="33">
        <v>43063</v>
      </c>
      <c r="B402" s="34">
        <v>0.6627744328703703</v>
      </c>
      <c r="C402" s="11" t="s">
        <v>37</v>
      </c>
      <c r="D402" s="29">
        <v>98</v>
      </c>
      <c r="E402" s="30">
        <v>198.35</v>
      </c>
      <c r="F402" s="11" t="s">
        <v>38</v>
      </c>
      <c r="G402" s="11" t="s">
        <v>39</v>
      </c>
    </row>
    <row r="403" spans="1:7" x14ac:dyDescent="0.2">
      <c r="A403" s="33">
        <v>43063</v>
      </c>
      <c r="B403" s="34">
        <v>0.66295649305555548</v>
      </c>
      <c r="C403" s="11" t="s">
        <v>37</v>
      </c>
      <c r="D403" s="29">
        <v>210</v>
      </c>
      <c r="E403" s="30">
        <v>198.3</v>
      </c>
      <c r="F403" s="11" t="s">
        <v>38</v>
      </c>
      <c r="G403" s="11" t="s">
        <v>39</v>
      </c>
    </row>
    <row r="404" spans="1:7" x14ac:dyDescent="0.2">
      <c r="A404" s="33">
        <v>43063</v>
      </c>
      <c r="B404" s="34">
        <v>0.66310983796296297</v>
      </c>
      <c r="C404" s="11" t="s">
        <v>37</v>
      </c>
      <c r="D404" s="29">
        <v>176</v>
      </c>
      <c r="E404" s="30">
        <v>198.3</v>
      </c>
      <c r="F404" s="11" t="s">
        <v>38</v>
      </c>
      <c r="G404" s="11" t="s">
        <v>39</v>
      </c>
    </row>
    <row r="405" spans="1:7" x14ac:dyDescent="0.2">
      <c r="A405" s="33">
        <v>43063</v>
      </c>
      <c r="B405" s="34">
        <v>0.66371475694444437</v>
      </c>
      <c r="C405" s="11" t="s">
        <v>37</v>
      </c>
      <c r="D405" s="29">
        <v>176</v>
      </c>
      <c r="E405" s="30">
        <v>198.2</v>
      </c>
      <c r="F405" s="11" t="s">
        <v>38</v>
      </c>
      <c r="G405" s="11" t="s">
        <v>39</v>
      </c>
    </row>
    <row r="406" spans="1:7" x14ac:dyDescent="0.2">
      <c r="A406" s="33">
        <v>43063</v>
      </c>
      <c r="B406" s="34">
        <v>0.66434469907407401</v>
      </c>
      <c r="C406" s="11" t="s">
        <v>37</v>
      </c>
      <c r="D406" s="29">
        <v>150</v>
      </c>
      <c r="E406" s="30">
        <v>198.15</v>
      </c>
      <c r="F406" s="11" t="s">
        <v>38</v>
      </c>
      <c r="G406" s="11" t="s">
        <v>39</v>
      </c>
    </row>
    <row r="407" spans="1:7" x14ac:dyDescent="0.2">
      <c r="A407" s="33">
        <v>43063</v>
      </c>
      <c r="B407" s="34">
        <v>0.66434469907407401</v>
      </c>
      <c r="C407" s="11" t="s">
        <v>37</v>
      </c>
      <c r="D407" s="29">
        <v>24</v>
      </c>
      <c r="E407" s="30">
        <v>198.2</v>
      </c>
      <c r="F407" s="11" t="s">
        <v>38</v>
      </c>
      <c r="G407" s="11" t="s">
        <v>39</v>
      </c>
    </row>
    <row r="408" spans="1:7" x14ac:dyDescent="0.2">
      <c r="A408" s="33">
        <v>43063</v>
      </c>
      <c r="B408" s="34">
        <v>0.66528509259259261</v>
      </c>
      <c r="C408" s="11" t="s">
        <v>37</v>
      </c>
      <c r="D408" s="29">
        <v>170</v>
      </c>
      <c r="E408" s="30">
        <v>198.2</v>
      </c>
      <c r="F408" s="11" t="s">
        <v>38</v>
      </c>
      <c r="G408" s="11" t="s">
        <v>39</v>
      </c>
    </row>
    <row r="409" spans="1:7" x14ac:dyDescent="0.2">
      <c r="A409" s="33">
        <v>43063</v>
      </c>
      <c r="B409" s="34">
        <v>0.66675703703703704</v>
      </c>
      <c r="C409" s="11" t="s">
        <v>37</v>
      </c>
      <c r="D409" s="29">
        <v>180</v>
      </c>
      <c r="E409" s="30">
        <v>198.25</v>
      </c>
      <c r="F409" s="11" t="s">
        <v>38</v>
      </c>
      <c r="G409" s="11" t="s">
        <v>39</v>
      </c>
    </row>
    <row r="410" spans="1:7" x14ac:dyDescent="0.2">
      <c r="A410" s="33">
        <v>43063</v>
      </c>
      <c r="B410" s="34">
        <v>0.6672017013888889</v>
      </c>
      <c r="C410" s="11" t="s">
        <v>37</v>
      </c>
      <c r="D410" s="29">
        <v>220</v>
      </c>
      <c r="E410" s="30">
        <v>198.25</v>
      </c>
      <c r="F410" s="11" t="s">
        <v>38</v>
      </c>
      <c r="G410" s="11" t="s">
        <v>39</v>
      </c>
    </row>
    <row r="411" spans="1:7" x14ac:dyDescent="0.2">
      <c r="A411" s="33">
        <v>43063</v>
      </c>
      <c r="B411" s="34">
        <v>0.6672017013888889</v>
      </c>
      <c r="C411" s="11" t="s">
        <v>37</v>
      </c>
      <c r="D411" s="29">
        <v>2</v>
      </c>
      <c r="E411" s="30">
        <v>198.25</v>
      </c>
      <c r="F411" s="11" t="s">
        <v>38</v>
      </c>
      <c r="G411" s="11" t="s">
        <v>39</v>
      </c>
    </row>
    <row r="412" spans="1:7" x14ac:dyDescent="0.2">
      <c r="A412" s="33">
        <v>43063</v>
      </c>
      <c r="B412" s="34">
        <v>0.66784921296296296</v>
      </c>
      <c r="C412" s="11" t="s">
        <v>37</v>
      </c>
      <c r="D412" s="29">
        <v>176</v>
      </c>
      <c r="E412" s="30">
        <v>198.25</v>
      </c>
      <c r="F412" s="11" t="s">
        <v>38</v>
      </c>
      <c r="G412" s="11" t="s">
        <v>39</v>
      </c>
    </row>
    <row r="413" spans="1:7" x14ac:dyDescent="0.2">
      <c r="A413" s="33">
        <v>43063</v>
      </c>
      <c r="B413" s="34">
        <v>0.66787554398148141</v>
      </c>
      <c r="C413" s="11" t="s">
        <v>37</v>
      </c>
      <c r="D413" s="29">
        <v>141</v>
      </c>
      <c r="E413" s="30">
        <v>198.2</v>
      </c>
      <c r="F413" s="11" t="s">
        <v>38</v>
      </c>
      <c r="G413" s="11" t="s">
        <v>39</v>
      </c>
    </row>
    <row r="414" spans="1:7" x14ac:dyDescent="0.2">
      <c r="A414" s="33">
        <v>43063</v>
      </c>
      <c r="B414" s="34">
        <v>0.66787554398148141</v>
      </c>
      <c r="C414" s="11" t="s">
        <v>37</v>
      </c>
      <c r="D414" s="29">
        <v>34</v>
      </c>
      <c r="E414" s="30">
        <v>198.2</v>
      </c>
      <c r="F414" s="11" t="s">
        <v>38</v>
      </c>
      <c r="G414" s="11" t="s">
        <v>39</v>
      </c>
    </row>
    <row r="415" spans="1:7" x14ac:dyDescent="0.2">
      <c r="A415" s="33">
        <v>43063</v>
      </c>
      <c r="B415" s="34">
        <v>0.66882325231481476</v>
      </c>
      <c r="C415" s="11" t="s">
        <v>37</v>
      </c>
      <c r="D415" s="29">
        <v>28</v>
      </c>
      <c r="E415" s="30">
        <v>198.1</v>
      </c>
      <c r="F415" s="11" t="s">
        <v>38</v>
      </c>
      <c r="G415" s="11" t="s">
        <v>39</v>
      </c>
    </row>
    <row r="416" spans="1:7" x14ac:dyDescent="0.2">
      <c r="A416" s="33">
        <v>43063</v>
      </c>
      <c r="B416" s="34">
        <v>0.66882325231481476</v>
      </c>
      <c r="C416" s="11" t="s">
        <v>37</v>
      </c>
      <c r="D416" s="29">
        <v>100</v>
      </c>
      <c r="E416" s="30">
        <v>198.1</v>
      </c>
      <c r="F416" s="11" t="s">
        <v>38</v>
      </c>
      <c r="G416" s="11" t="s">
        <v>39</v>
      </c>
    </row>
    <row r="417" spans="1:7" x14ac:dyDescent="0.2">
      <c r="A417" s="33">
        <v>43063</v>
      </c>
      <c r="B417" s="34">
        <v>0.66882325231481476</v>
      </c>
      <c r="C417" s="11" t="s">
        <v>37</v>
      </c>
      <c r="D417" s="29">
        <v>59</v>
      </c>
      <c r="E417" s="30">
        <v>198.1</v>
      </c>
      <c r="F417" s="11" t="s">
        <v>38</v>
      </c>
      <c r="G417" s="11" t="s">
        <v>39</v>
      </c>
    </row>
    <row r="418" spans="1:7" x14ac:dyDescent="0.2">
      <c r="A418" s="33">
        <v>43063</v>
      </c>
      <c r="B418" s="34">
        <v>0.6693873379629629</v>
      </c>
      <c r="C418" s="11" t="s">
        <v>37</v>
      </c>
      <c r="D418" s="29">
        <v>219</v>
      </c>
      <c r="E418" s="30">
        <v>198.15</v>
      </c>
      <c r="F418" s="11" t="s">
        <v>38</v>
      </c>
      <c r="G418" s="11" t="s">
        <v>39</v>
      </c>
    </row>
    <row r="419" spans="1:7" x14ac:dyDescent="0.2">
      <c r="A419" s="33">
        <v>43063</v>
      </c>
      <c r="B419" s="34">
        <v>0.67021943287037034</v>
      </c>
      <c r="C419" s="11" t="s">
        <v>37</v>
      </c>
      <c r="D419" s="29">
        <v>237</v>
      </c>
      <c r="E419" s="30">
        <v>198.1</v>
      </c>
      <c r="F419" s="11" t="s">
        <v>38</v>
      </c>
      <c r="G419" s="11" t="s">
        <v>39</v>
      </c>
    </row>
    <row r="420" spans="1:7" x14ac:dyDescent="0.2">
      <c r="A420" s="33">
        <v>43063</v>
      </c>
      <c r="B420" s="34">
        <v>0.67104843749999998</v>
      </c>
      <c r="C420" s="11" t="s">
        <v>37</v>
      </c>
      <c r="D420" s="29">
        <v>28</v>
      </c>
      <c r="E420" s="30">
        <v>198.05</v>
      </c>
      <c r="F420" s="11" t="s">
        <v>38</v>
      </c>
      <c r="G420" s="11" t="s">
        <v>39</v>
      </c>
    </row>
    <row r="421" spans="1:7" x14ac:dyDescent="0.2">
      <c r="A421" s="33">
        <v>43063</v>
      </c>
      <c r="B421" s="34">
        <v>0.67104843749999998</v>
      </c>
      <c r="C421" s="11" t="s">
        <v>37</v>
      </c>
      <c r="D421" s="29">
        <v>39</v>
      </c>
      <c r="E421" s="30">
        <v>198.05</v>
      </c>
      <c r="F421" s="11" t="s">
        <v>38</v>
      </c>
      <c r="G421" s="11" t="s">
        <v>39</v>
      </c>
    </row>
    <row r="422" spans="1:7" x14ac:dyDescent="0.2">
      <c r="A422" s="33">
        <v>43063</v>
      </c>
      <c r="B422" s="34">
        <v>0.67104843749999998</v>
      </c>
      <c r="C422" s="11" t="s">
        <v>37</v>
      </c>
      <c r="D422" s="29">
        <v>111</v>
      </c>
      <c r="E422" s="30">
        <v>198.05</v>
      </c>
      <c r="F422" s="11" t="s">
        <v>38</v>
      </c>
      <c r="G422" s="11" t="s">
        <v>39</v>
      </c>
    </row>
    <row r="423" spans="1:7" x14ac:dyDescent="0.2">
      <c r="A423" s="33">
        <v>43063</v>
      </c>
      <c r="B423" s="34">
        <v>0.67104843749999998</v>
      </c>
      <c r="C423" s="11" t="s">
        <v>37</v>
      </c>
      <c r="D423" s="29">
        <v>61</v>
      </c>
      <c r="E423" s="30">
        <v>198.05</v>
      </c>
      <c r="F423" s="11" t="s">
        <v>38</v>
      </c>
      <c r="G423" s="11" t="s">
        <v>39</v>
      </c>
    </row>
    <row r="424" spans="1:7" x14ac:dyDescent="0.2">
      <c r="A424" s="33">
        <v>43063</v>
      </c>
      <c r="B424" s="34">
        <v>0.67104851851851843</v>
      </c>
      <c r="C424" s="11" t="s">
        <v>37</v>
      </c>
      <c r="D424" s="29">
        <v>176</v>
      </c>
      <c r="E424" s="30">
        <v>198.05</v>
      </c>
      <c r="F424" s="11" t="s">
        <v>38</v>
      </c>
      <c r="G424" s="11" t="s">
        <v>39</v>
      </c>
    </row>
    <row r="425" spans="1:7" x14ac:dyDescent="0.2">
      <c r="A425" s="33">
        <v>43063</v>
      </c>
      <c r="B425" s="34">
        <v>0.67267365740740737</v>
      </c>
      <c r="C425" s="11" t="s">
        <v>37</v>
      </c>
      <c r="D425" s="29">
        <v>176</v>
      </c>
      <c r="E425" s="30">
        <v>197.95</v>
      </c>
      <c r="F425" s="11" t="s">
        <v>38</v>
      </c>
      <c r="G425" s="11" t="s">
        <v>39</v>
      </c>
    </row>
    <row r="426" spans="1:7" x14ac:dyDescent="0.2">
      <c r="A426" s="33">
        <v>43063</v>
      </c>
      <c r="B426" s="34">
        <v>0.6736558217592592</v>
      </c>
      <c r="C426" s="11" t="s">
        <v>37</v>
      </c>
      <c r="D426" s="29">
        <v>37</v>
      </c>
      <c r="E426" s="30">
        <v>197.95</v>
      </c>
      <c r="F426" s="11" t="s">
        <v>38</v>
      </c>
      <c r="G426" s="11" t="s">
        <v>39</v>
      </c>
    </row>
    <row r="427" spans="1:7" x14ac:dyDescent="0.2">
      <c r="A427" s="33">
        <v>43063</v>
      </c>
      <c r="B427" s="34">
        <v>0.67418524305555549</v>
      </c>
      <c r="C427" s="11" t="s">
        <v>37</v>
      </c>
      <c r="D427" s="29">
        <v>195</v>
      </c>
      <c r="E427" s="30">
        <v>198</v>
      </c>
      <c r="F427" s="11" t="s">
        <v>38</v>
      </c>
      <c r="G427" s="11" t="s">
        <v>39</v>
      </c>
    </row>
    <row r="428" spans="1:7" x14ac:dyDescent="0.2">
      <c r="A428" s="33">
        <v>43063</v>
      </c>
      <c r="B428" s="34">
        <v>0.67511589120370363</v>
      </c>
      <c r="C428" s="11" t="s">
        <v>37</v>
      </c>
      <c r="D428" s="29">
        <v>2</v>
      </c>
      <c r="E428" s="30">
        <v>198.05</v>
      </c>
      <c r="F428" s="11" t="s">
        <v>38</v>
      </c>
      <c r="G428" s="11" t="s">
        <v>39</v>
      </c>
    </row>
    <row r="429" spans="1:7" x14ac:dyDescent="0.2">
      <c r="A429" s="33">
        <v>43063</v>
      </c>
      <c r="B429" s="34">
        <v>0.67511590277777778</v>
      </c>
      <c r="C429" s="11" t="s">
        <v>37</v>
      </c>
      <c r="D429" s="29">
        <v>326</v>
      </c>
      <c r="E429" s="30">
        <v>198.05</v>
      </c>
      <c r="F429" s="11" t="s">
        <v>38</v>
      </c>
      <c r="G429" s="11" t="s">
        <v>39</v>
      </c>
    </row>
    <row r="430" spans="1:7" x14ac:dyDescent="0.2">
      <c r="A430" s="33">
        <v>43063</v>
      </c>
      <c r="B430" s="34">
        <v>0.67540638888888882</v>
      </c>
      <c r="C430" s="11" t="s">
        <v>37</v>
      </c>
      <c r="D430" s="29">
        <v>231</v>
      </c>
      <c r="E430" s="30">
        <v>198.05</v>
      </c>
      <c r="F430" s="11" t="s">
        <v>38</v>
      </c>
      <c r="G430" s="11" t="s">
        <v>39</v>
      </c>
    </row>
    <row r="431" spans="1:7" x14ac:dyDescent="0.2">
      <c r="A431" s="33">
        <v>43063</v>
      </c>
      <c r="B431" s="34">
        <v>0.67644958333333327</v>
      </c>
      <c r="C431" s="11" t="s">
        <v>37</v>
      </c>
      <c r="D431" s="29">
        <v>176</v>
      </c>
      <c r="E431" s="30">
        <v>198.05</v>
      </c>
      <c r="F431" s="11" t="s">
        <v>38</v>
      </c>
      <c r="G431" s="11" t="s">
        <v>39</v>
      </c>
    </row>
    <row r="432" spans="1:7" x14ac:dyDescent="0.2">
      <c r="A432" s="33">
        <v>43063</v>
      </c>
      <c r="B432" s="34">
        <v>0.6771573842592592</v>
      </c>
      <c r="C432" s="11" t="s">
        <v>37</v>
      </c>
      <c r="D432" s="29">
        <v>256</v>
      </c>
      <c r="E432" s="30">
        <v>198.05</v>
      </c>
      <c r="F432" s="11" t="s">
        <v>38</v>
      </c>
      <c r="G432" s="11" t="s">
        <v>39</v>
      </c>
    </row>
    <row r="433" spans="1:7" x14ac:dyDescent="0.2">
      <c r="A433" s="33">
        <v>43063</v>
      </c>
      <c r="B433" s="34">
        <v>0.67843533564814806</v>
      </c>
      <c r="C433" s="11" t="s">
        <v>37</v>
      </c>
      <c r="D433" s="29">
        <v>100</v>
      </c>
      <c r="E433" s="30">
        <v>198.05</v>
      </c>
      <c r="F433" s="11" t="s">
        <v>38</v>
      </c>
      <c r="G433" s="11" t="s">
        <v>39</v>
      </c>
    </row>
    <row r="434" spans="1:7" x14ac:dyDescent="0.2">
      <c r="A434" s="33">
        <v>43063</v>
      </c>
      <c r="B434" s="34">
        <v>0.67930037037037039</v>
      </c>
      <c r="C434" s="11" t="s">
        <v>37</v>
      </c>
      <c r="D434" s="29">
        <v>34</v>
      </c>
      <c r="E434" s="30">
        <v>198.05</v>
      </c>
      <c r="F434" s="11" t="s">
        <v>38</v>
      </c>
      <c r="G434" s="11" t="s">
        <v>39</v>
      </c>
    </row>
    <row r="435" spans="1:7" x14ac:dyDescent="0.2">
      <c r="A435" s="33">
        <v>43063</v>
      </c>
      <c r="B435" s="34">
        <v>0.67930715277777776</v>
      </c>
      <c r="C435" s="11" t="s">
        <v>37</v>
      </c>
      <c r="D435" s="29">
        <v>33</v>
      </c>
      <c r="E435" s="30">
        <v>198.05</v>
      </c>
      <c r="F435" s="11" t="s">
        <v>38</v>
      </c>
      <c r="G435" s="11" t="s">
        <v>39</v>
      </c>
    </row>
    <row r="436" spans="1:7" x14ac:dyDescent="0.2">
      <c r="A436" s="33">
        <v>43063</v>
      </c>
      <c r="B436" s="34">
        <v>0.67932989583333336</v>
      </c>
      <c r="C436" s="11" t="s">
        <v>37</v>
      </c>
      <c r="D436" s="29">
        <v>101</v>
      </c>
      <c r="E436" s="30">
        <v>198.05</v>
      </c>
      <c r="F436" s="11" t="s">
        <v>38</v>
      </c>
      <c r="G436" s="11" t="s">
        <v>39</v>
      </c>
    </row>
    <row r="437" spans="1:7" x14ac:dyDescent="0.2">
      <c r="A437" s="33">
        <v>43063</v>
      </c>
      <c r="B437" s="34">
        <v>0.67932989583333336</v>
      </c>
      <c r="C437" s="11" t="s">
        <v>37</v>
      </c>
      <c r="D437" s="29">
        <v>39</v>
      </c>
      <c r="E437" s="30">
        <v>198.05</v>
      </c>
      <c r="F437" s="11" t="s">
        <v>38</v>
      </c>
      <c r="G437" s="11" t="s">
        <v>39</v>
      </c>
    </row>
    <row r="438" spans="1:7" x14ac:dyDescent="0.2">
      <c r="A438" s="33">
        <v>43063</v>
      </c>
      <c r="B438" s="34">
        <v>0.68036437499999991</v>
      </c>
      <c r="C438" s="11" t="s">
        <v>37</v>
      </c>
      <c r="D438" s="29">
        <v>180</v>
      </c>
      <c r="E438" s="30">
        <v>198.15</v>
      </c>
      <c r="F438" s="11" t="s">
        <v>38</v>
      </c>
      <c r="G438" s="11" t="s">
        <v>39</v>
      </c>
    </row>
    <row r="439" spans="1:7" x14ac:dyDescent="0.2">
      <c r="A439" s="33">
        <v>43063</v>
      </c>
      <c r="B439" s="34">
        <v>0.68036460648148145</v>
      </c>
      <c r="C439" s="11" t="s">
        <v>37</v>
      </c>
      <c r="D439" s="29">
        <v>271</v>
      </c>
      <c r="E439" s="30">
        <v>198.15</v>
      </c>
      <c r="F439" s="11" t="s">
        <v>38</v>
      </c>
      <c r="G439" s="11" t="s">
        <v>39</v>
      </c>
    </row>
    <row r="440" spans="1:7" x14ac:dyDescent="0.2">
      <c r="A440" s="33">
        <v>43063</v>
      </c>
      <c r="B440" s="34">
        <v>0.68158196759259249</v>
      </c>
      <c r="C440" s="11" t="s">
        <v>37</v>
      </c>
      <c r="D440" s="29">
        <v>50</v>
      </c>
      <c r="E440" s="30">
        <v>198.1</v>
      </c>
      <c r="F440" s="11" t="s">
        <v>38</v>
      </c>
      <c r="G440" s="11" t="s">
        <v>39</v>
      </c>
    </row>
    <row r="441" spans="1:7" x14ac:dyDescent="0.2">
      <c r="A441" s="33">
        <v>43063</v>
      </c>
      <c r="B441" s="34">
        <v>0.68158196759259249</v>
      </c>
      <c r="C441" s="11" t="s">
        <v>37</v>
      </c>
      <c r="D441" s="29">
        <v>110</v>
      </c>
      <c r="E441" s="30">
        <v>198.1</v>
      </c>
      <c r="F441" s="11" t="s">
        <v>38</v>
      </c>
      <c r="G441" s="11" t="s">
        <v>39</v>
      </c>
    </row>
    <row r="442" spans="1:7" x14ac:dyDescent="0.2">
      <c r="A442" s="33">
        <v>43063</v>
      </c>
      <c r="B442" s="34">
        <v>0.68158203703703701</v>
      </c>
      <c r="C442" s="11" t="s">
        <v>37</v>
      </c>
      <c r="D442" s="29">
        <v>176</v>
      </c>
      <c r="E442" s="30">
        <v>198.1</v>
      </c>
      <c r="F442" s="11" t="s">
        <v>38</v>
      </c>
      <c r="G442" s="11" t="s">
        <v>39</v>
      </c>
    </row>
    <row r="443" spans="1:7" x14ac:dyDescent="0.2">
      <c r="A443" s="33">
        <v>43063</v>
      </c>
      <c r="B443" s="34">
        <v>0.68384975694444439</v>
      </c>
      <c r="C443" s="11" t="s">
        <v>37</v>
      </c>
      <c r="D443" s="29">
        <v>114</v>
      </c>
      <c r="E443" s="30">
        <v>198</v>
      </c>
      <c r="F443" s="11" t="s">
        <v>38</v>
      </c>
      <c r="G443" s="11" t="s">
        <v>39</v>
      </c>
    </row>
    <row r="444" spans="1:7" x14ac:dyDescent="0.2">
      <c r="A444" s="33">
        <v>43063</v>
      </c>
      <c r="B444" s="34">
        <v>0.68384976851851853</v>
      </c>
      <c r="C444" s="11" t="s">
        <v>37</v>
      </c>
      <c r="D444" s="29">
        <v>91</v>
      </c>
      <c r="E444" s="30">
        <v>198</v>
      </c>
      <c r="F444" s="11" t="s">
        <v>38</v>
      </c>
      <c r="G444" s="11" t="s">
        <v>39</v>
      </c>
    </row>
    <row r="445" spans="1:7" x14ac:dyDescent="0.2">
      <c r="A445" s="33">
        <v>43063</v>
      </c>
      <c r="B445" s="34">
        <v>0.6838500462962962</v>
      </c>
      <c r="C445" s="11" t="s">
        <v>37</v>
      </c>
      <c r="D445" s="29">
        <v>256</v>
      </c>
      <c r="E445" s="30">
        <v>198</v>
      </c>
      <c r="F445" s="11" t="s">
        <v>38</v>
      </c>
      <c r="G445" s="11" t="s">
        <v>39</v>
      </c>
    </row>
    <row r="446" spans="1:7" x14ac:dyDescent="0.2">
      <c r="A446" s="33">
        <v>43063</v>
      </c>
      <c r="B446" s="34">
        <v>0.68463475694444442</v>
      </c>
      <c r="C446" s="11" t="s">
        <v>37</v>
      </c>
      <c r="D446" s="29">
        <v>190</v>
      </c>
      <c r="E446" s="30">
        <v>197.95</v>
      </c>
      <c r="F446" s="11" t="s">
        <v>38</v>
      </c>
      <c r="G446" s="11" t="s">
        <v>39</v>
      </c>
    </row>
    <row r="447" spans="1:7" x14ac:dyDescent="0.2">
      <c r="A447" s="33">
        <v>43063</v>
      </c>
      <c r="B447" s="34">
        <v>0.68683015046296292</v>
      </c>
      <c r="C447" s="11" t="s">
        <v>37</v>
      </c>
      <c r="D447" s="29">
        <v>191</v>
      </c>
      <c r="E447" s="30">
        <v>198</v>
      </c>
      <c r="F447" s="11" t="s">
        <v>38</v>
      </c>
      <c r="G447" s="11" t="s">
        <v>39</v>
      </c>
    </row>
    <row r="448" spans="1:7" x14ac:dyDescent="0.2">
      <c r="A448" s="33">
        <v>43063</v>
      </c>
      <c r="B448" s="34">
        <v>0.68683015046296292</v>
      </c>
      <c r="C448" s="11" t="s">
        <v>37</v>
      </c>
      <c r="D448" s="29">
        <v>119</v>
      </c>
      <c r="E448" s="30">
        <v>198</v>
      </c>
      <c r="F448" s="11" t="s">
        <v>38</v>
      </c>
      <c r="G448" s="11" t="s">
        <v>39</v>
      </c>
    </row>
    <row r="449" spans="1:7" x14ac:dyDescent="0.2">
      <c r="A449" s="33">
        <v>43063</v>
      </c>
      <c r="B449" s="34">
        <v>0.68683038194444435</v>
      </c>
      <c r="C449" s="11" t="s">
        <v>37</v>
      </c>
      <c r="D449" s="29">
        <v>176</v>
      </c>
      <c r="E449" s="30">
        <v>198</v>
      </c>
      <c r="F449" s="11" t="s">
        <v>38</v>
      </c>
      <c r="G449" s="11" t="s">
        <v>39</v>
      </c>
    </row>
    <row r="450" spans="1:7" x14ac:dyDescent="0.2">
      <c r="A450" s="33">
        <v>43063</v>
      </c>
      <c r="B450" s="34">
        <v>0.68953378472222215</v>
      </c>
      <c r="C450" s="11" t="s">
        <v>37</v>
      </c>
      <c r="D450" s="29">
        <v>179</v>
      </c>
      <c r="E450" s="30">
        <v>198.15</v>
      </c>
      <c r="F450" s="11" t="s">
        <v>38</v>
      </c>
      <c r="G450" s="11" t="s">
        <v>39</v>
      </c>
    </row>
    <row r="451" spans="1:7" x14ac:dyDescent="0.2">
      <c r="A451" s="33">
        <v>43063</v>
      </c>
      <c r="B451" s="34">
        <v>0.69009571759259258</v>
      </c>
      <c r="C451" s="11" t="s">
        <v>37</v>
      </c>
      <c r="D451" s="29">
        <v>315</v>
      </c>
      <c r="E451" s="30">
        <v>198.1</v>
      </c>
      <c r="F451" s="11" t="s">
        <v>38</v>
      </c>
      <c r="G451" s="11" t="s">
        <v>39</v>
      </c>
    </row>
    <row r="452" spans="1:7" x14ac:dyDescent="0.2">
      <c r="A452" s="33">
        <v>43063</v>
      </c>
      <c r="B452" s="34">
        <v>0.69009587962962959</v>
      </c>
      <c r="C452" s="11" t="s">
        <v>37</v>
      </c>
      <c r="D452" s="29">
        <v>225</v>
      </c>
      <c r="E452" s="30">
        <v>198.1</v>
      </c>
      <c r="F452" s="11" t="s">
        <v>38</v>
      </c>
      <c r="G452" s="11" t="s">
        <v>39</v>
      </c>
    </row>
    <row r="453" spans="1:7" x14ac:dyDescent="0.2">
      <c r="A453" s="33">
        <v>43063</v>
      </c>
      <c r="B453" s="34">
        <v>0.69009606481481478</v>
      </c>
      <c r="C453" s="11" t="s">
        <v>37</v>
      </c>
      <c r="D453" s="29">
        <v>177</v>
      </c>
      <c r="E453" s="30">
        <v>198.1</v>
      </c>
      <c r="F453" s="11" t="s">
        <v>38</v>
      </c>
      <c r="G453" s="11" t="s">
        <v>39</v>
      </c>
    </row>
    <row r="454" spans="1:7" x14ac:dyDescent="0.2">
      <c r="A454" s="33">
        <v>43063</v>
      </c>
      <c r="B454" s="34">
        <v>0.69134993055555549</v>
      </c>
      <c r="C454" s="11" t="s">
        <v>37</v>
      </c>
      <c r="D454" s="29">
        <v>56</v>
      </c>
      <c r="E454" s="30">
        <v>198.05</v>
      </c>
      <c r="F454" s="11" t="s">
        <v>38</v>
      </c>
      <c r="G454" s="11" t="s">
        <v>39</v>
      </c>
    </row>
    <row r="455" spans="1:7" x14ac:dyDescent="0.2">
      <c r="A455" s="33">
        <v>43063</v>
      </c>
      <c r="B455" s="34">
        <v>0.69134995370370367</v>
      </c>
      <c r="C455" s="11" t="s">
        <v>37</v>
      </c>
      <c r="D455" s="29">
        <v>107</v>
      </c>
      <c r="E455" s="30">
        <v>198.05</v>
      </c>
      <c r="F455" s="11" t="s">
        <v>38</v>
      </c>
      <c r="G455" s="11" t="s">
        <v>39</v>
      </c>
    </row>
    <row r="456" spans="1:7" x14ac:dyDescent="0.2">
      <c r="A456" s="33">
        <v>43063</v>
      </c>
      <c r="B456" s="34">
        <v>0.69138192129629628</v>
      </c>
      <c r="C456" s="11" t="s">
        <v>37</v>
      </c>
      <c r="D456" s="29">
        <v>164</v>
      </c>
      <c r="E456" s="30">
        <v>198.05</v>
      </c>
      <c r="F456" s="11" t="s">
        <v>38</v>
      </c>
      <c r="G456" s="11" t="s">
        <v>39</v>
      </c>
    </row>
    <row r="457" spans="1:7" x14ac:dyDescent="0.2">
      <c r="A457" s="33">
        <v>43063</v>
      </c>
      <c r="B457" s="34">
        <v>0.69201450231481476</v>
      </c>
      <c r="C457" s="11" t="s">
        <v>37</v>
      </c>
      <c r="D457" s="29">
        <v>167</v>
      </c>
      <c r="E457" s="30">
        <v>198.05</v>
      </c>
      <c r="F457" s="11" t="s">
        <v>38</v>
      </c>
      <c r="G457" s="11" t="s">
        <v>39</v>
      </c>
    </row>
    <row r="458" spans="1:7" x14ac:dyDescent="0.2">
      <c r="A458" s="33">
        <v>43063</v>
      </c>
      <c r="B458" s="34">
        <v>0.69315443287037026</v>
      </c>
      <c r="C458" s="11" t="s">
        <v>37</v>
      </c>
      <c r="D458" s="29">
        <v>215</v>
      </c>
      <c r="E458" s="30">
        <v>198.05</v>
      </c>
      <c r="F458" s="11" t="s">
        <v>38</v>
      </c>
      <c r="G458" s="11" t="s">
        <v>39</v>
      </c>
    </row>
    <row r="459" spans="1:7" x14ac:dyDescent="0.2">
      <c r="A459" s="33">
        <v>43063</v>
      </c>
      <c r="B459" s="34">
        <v>0.69389268518518521</v>
      </c>
      <c r="C459" s="11" t="s">
        <v>37</v>
      </c>
      <c r="D459" s="29">
        <v>272</v>
      </c>
      <c r="E459" s="30">
        <v>198.05</v>
      </c>
      <c r="F459" s="11" t="s">
        <v>38</v>
      </c>
      <c r="G459" s="11" t="s">
        <v>39</v>
      </c>
    </row>
    <row r="460" spans="1:7" x14ac:dyDescent="0.2">
      <c r="A460" s="33">
        <v>43063</v>
      </c>
      <c r="B460" s="34">
        <v>0.69600015046296293</v>
      </c>
      <c r="C460" s="11" t="s">
        <v>37</v>
      </c>
      <c r="D460" s="29">
        <v>177</v>
      </c>
      <c r="E460" s="30">
        <v>198.05</v>
      </c>
      <c r="F460" s="11" t="s">
        <v>38</v>
      </c>
      <c r="G460" s="11" t="s">
        <v>39</v>
      </c>
    </row>
    <row r="461" spans="1:7" x14ac:dyDescent="0.2">
      <c r="A461" s="33">
        <v>43063</v>
      </c>
      <c r="B461" s="34">
        <v>0.69617362268518512</v>
      </c>
      <c r="C461" s="11" t="s">
        <v>37</v>
      </c>
      <c r="D461" s="29">
        <v>177</v>
      </c>
      <c r="E461" s="30">
        <v>198.05</v>
      </c>
      <c r="F461" s="11" t="s">
        <v>38</v>
      </c>
      <c r="G461" s="11" t="s">
        <v>39</v>
      </c>
    </row>
    <row r="462" spans="1:7" x14ac:dyDescent="0.2">
      <c r="A462" s="33">
        <v>43063</v>
      </c>
      <c r="B462" s="34">
        <v>0.69617483796296287</v>
      </c>
      <c r="C462" s="11" t="s">
        <v>37</v>
      </c>
      <c r="D462" s="29">
        <v>9</v>
      </c>
      <c r="E462" s="30">
        <v>198.1</v>
      </c>
      <c r="F462" s="11" t="s">
        <v>38</v>
      </c>
      <c r="G462" s="11" t="s">
        <v>39</v>
      </c>
    </row>
    <row r="463" spans="1:7" x14ac:dyDescent="0.2">
      <c r="A463" s="33">
        <v>43063</v>
      </c>
      <c r="B463" s="34">
        <v>0.69628796296296291</v>
      </c>
      <c r="C463" s="11" t="s">
        <v>37</v>
      </c>
      <c r="D463" s="29">
        <v>221</v>
      </c>
      <c r="E463" s="30">
        <v>198.1</v>
      </c>
      <c r="F463" s="11" t="s">
        <v>38</v>
      </c>
      <c r="G463" s="11" t="s">
        <v>39</v>
      </c>
    </row>
    <row r="464" spans="1:7" x14ac:dyDescent="0.2">
      <c r="A464" s="33">
        <v>43063</v>
      </c>
      <c r="B464" s="34">
        <v>0.69798859953703696</v>
      </c>
      <c r="C464" s="11" t="s">
        <v>37</v>
      </c>
      <c r="D464" s="29">
        <v>221</v>
      </c>
      <c r="E464" s="30">
        <v>198.05</v>
      </c>
      <c r="F464" s="11" t="s">
        <v>38</v>
      </c>
      <c r="G464" s="11" t="s">
        <v>39</v>
      </c>
    </row>
    <row r="465" spans="1:7" x14ac:dyDescent="0.2">
      <c r="A465" s="33">
        <v>43063</v>
      </c>
      <c r="B465" s="34">
        <v>0.69798880787037032</v>
      </c>
      <c r="C465" s="11" t="s">
        <v>37</v>
      </c>
      <c r="D465" s="29">
        <v>177</v>
      </c>
      <c r="E465" s="30">
        <v>198.05</v>
      </c>
      <c r="F465" s="11" t="s">
        <v>38</v>
      </c>
      <c r="G465" s="11" t="s">
        <v>39</v>
      </c>
    </row>
    <row r="466" spans="1:7" x14ac:dyDescent="0.2">
      <c r="A466" s="33">
        <v>43063</v>
      </c>
      <c r="B466" s="34">
        <v>0.69869123842592584</v>
      </c>
      <c r="C466" s="11" t="s">
        <v>37</v>
      </c>
      <c r="D466" s="29">
        <v>177</v>
      </c>
      <c r="E466" s="30">
        <v>198.05</v>
      </c>
      <c r="F466" s="11" t="s">
        <v>38</v>
      </c>
      <c r="G466" s="11" t="s">
        <v>39</v>
      </c>
    </row>
    <row r="467" spans="1:7" x14ac:dyDescent="0.2">
      <c r="A467" s="33">
        <v>43063</v>
      </c>
      <c r="B467" s="34">
        <v>0.69937581018518513</v>
      </c>
      <c r="C467" s="11" t="s">
        <v>37</v>
      </c>
      <c r="D467" s="29">
        <v>177</v>
      </c>
      <c r="E467" s="30">
        <v>198</v>
      </c>
      <c r="F467" s="11" t="s">
        <v>38</v>
      </c>
      <c r="G467" s="11" t="s">
        <v>39</v>
      </c>
    </row>
    <row r="468" spans="1:7" x14ac:dyDescent="0.2">
      <c r="A468" s="33">
        <v>43063</v>
      </c>
      <c r="B468" s="34">
        <v>0.69980145833333329</v>
      </c>
      <c r="C468" s="11" t="s">
        <v>37</v>
      </c>
      <c r="D468" s="29">
        <v>169</v>
      </c>
      <c r="E468" s="30">
        <v>197.95</v>
      </c>
      <c r="F468" s="11" t="s">
        <v>38</v>
      </c>
      <c r="G468" s="11" t="s">
        <v>39</v>
      </c>
    </row>
    <row r="469" spans="1:7" x14ac:dyDescent="0.2">
      <c r="A469" s="33">
        <v>43063</v>
      </c>
      <c r="B469" s="34">
        <v>0.7007574305555555</v>
      </c>
      <c r="C469" s="11" t="s">
        <v>37</v>
      </c>
      <c r="D469" s="29">
        <v>177</v>
      </c>
      <c r="E469" s="30">
        <v>197.9</v>
      </c>
      <c r="F469" s="11" t="s">
        <v>38</v>
      </c>
      <c r="G469" s="11" t="s">
        <v>39</v>
      </c>
    </row>
    <row r="470" spans="1:7" x14ac:dyDescent="0.2">
      <c r="A470" s="33">
        <v>43063</v>
      </c>
      <c r="B470" s="34">
        <v>0.70225026620370368</v>
      </c>
      <c r="C470" s="11" t="s">
        <v>37</v>
      </c>
      <c r="D470" s="29">
        <v>172</v>
      </c>
      <c r="E470" s="30">
        <v>197.8</v>
      </c>
      <c r="F470" s="11" t="s">
        <v>38</v>
      </c>
      <c r="G470" s="11" t="s">
        <v>39</v>
      </c>
    </row>
    <row r="471" spans="1:7" x14ac:dyDescent="0.2">
      <c r="A471" s="33">
        <v>43063</v>
      </c>
      <c r="B471" s="34">
        <v>0.70225045138888886</v>
      </c>
      <c r="C471" s="11" t="s">
        <v>37</v>
      </c>
      <c r="D471" s="29">
        <v>267</v>
      </c>
      <c r="E471" s="30">
        <v>197.8</v>
      </c>
      <c r="F471" s="11" t="s">
        <v>38</v>
      </c>
      <c r="G471" s="11" t="s">
        <v>39</v>
      </c>
    </row>
    <row r="472" spans="1:7" x14ac:dyDescent="0.2">
      <c r="A472" s="33">
        <v>43063</v>
      </c>
      <c r="B472" s="34">
        <v>0.70335729166666661</v>
      </c>
      <c r="C472" s="11" t="s">
        <v>37</v>
      </c>
      <c r="D472" s="29">
        <v>116</v>
      </c>
      <c r="E472" s="30">
        <v>197.95</v>
      </c>
      <c r="F472" s="11" t="s">
        <v>38</v>
      </c>
      <c r="G472" s="11" t="s">
        <v>39</v>
      </c>
    </row>
    <row r="473" spans="1:7" x14ac:dyDescent="0.2">
      <c r="A473" s="33">
        <v>43063</v>
      </c>
      <c r="B473" s="34">
        <v>0.70335730324074075</v>
      </c>
      <c r="C473" s="11" t="s">
        <v>37</v>
      </c>
      <c r="D473" s="29">
        <v>101</v>
      </c>
      <c r="E473" s="30">
        <v>197.95</v>
      </c>
      <c r="F473" s="11" t="s">
        <v>38</v>
      </c>
      <c r="G473" s="11" t="s">
        <v>39</v>
      </c>
    </row>
    <row r="474" spans="1:7" x14ac:dyDescent="0.2">
      <c r="A474" s="33">
        <v>43063</v>
      </c>
      <c r="B474" s="34">
        <v>0.70335730324074075</v>
      </c>
      <c r="C474" s="11" t="s">
        <v>37</v>
      </c>
      <c r="D474" s="29">
        <v>33</v>
      </c>
      <c r="E474" s="30">
        <v>197.95</v>
      </c>
      <c r="F474" s="11" t="s">
        <v>38</v>
      </c>
      <c r="G474" s="11" t="s">
        <v>39</v>
      </c>
    </row>
    <row r="475" spans="1:7" x14ac:dyDescent="0.2">
      <c r="A475" s="33">
        <v>43063</v>
      </c>
      <c r="B475" s="34">
        <v>0.70392373842592582</v>
      </c>
      <c r="C475" s="11" t="s">
        <v>37</v>
      </c>
      <c r="D475" s="29">
        <v>166</v>
      </c>
      <c r="E475" s="30">
        <v>197.9</v>
      </c>
      <c r="F475" s="11" t="s">
        <v>38</v>
      </c>
      <c r="G475" s="11" t="s">
        <v>39</v>
      </c>
    </row>
    <row r="476" spans="1:7" x14ac:dyDescent="0.2">
      <c r="A476" s="33">
        <v>43063</v>
      </c>
      <c r="B476" s="34">
        <v>0.70392391203703697</v>
      </c>
      <c r="C476" s="11" t="s">
        <v>37</v>
      </c>
      <c r="D476" s="29">
        <v>148</v>
      </c>
      <c r="E476" s="30">
        <v>197.9</v>
      </c>
      <c r="F476" s="11" t="s">
        <v>38</v>
      </c>
      <c r="G476" s="11" t="s">
        <v>39</v>
      </c>
    </row>
    <row r="477" spans="1:7" x14ac:dyDescent="0.2">
      <c r="A477" s="33">
        <v>43063</v>
      </c>
      <c r="B477" s="34">
        <v>0.70392391203703697</v>
      </c>
      <c r="C477" s="11" t="s">
        <v>37</v>
      </c>
      <c r="D477" s="29">
        <v>29</v>
      </c>
      <c r="E477" s="30">
        <v>197.95</v>
      </c>
      <c r="F477" s="11" t="s">
        <v>38</v>
      </c>
      <c r="G477" s="11" t="s">
        <v>39</v>
      </c>
    </row>
    <row r="478" spans="1:7" x14ac:dyDescent="0.2">
      <c r="A478" s="33">
        <v>43063</v>
      </c>
      <c r="B478" s="34">
        <v>0.70530612268518511</v>
      </c>
      <c r="C478" s="11" t="s">
        <v>37</v>
      </c>
      <c r="D478" s="29">
        <v>190</v>
      </c>
      <c r="E478" s="30">
        <v>197.8</v>
      </c>
      <c r="F478" s="11" t="s">
        <v>38</v>
      </c>
      <c r="G478" s="11" t="s">
        <v>39</v>
      </c>
    </row>
    <row r="479" spans="1:7" x14ac:dyDescent="0.2">
      <c r="A479" s="33">
        <v>43063</v>
      </c>
      <c r="B479" s="34">
        <v>0.7063508101851852</v>
      </c>
      <c r="C479" s="11" t="s">
        <v>37</v>
      </c>
      <c r="D479" s="29">
        <v>170</v>
      </c>
      <c r="E479" s="30">
        <v>197.75</v>
      </c>
      <c r="F479" s="11" t="s">
        <v>38</v>
      </c>
      <c r="G479" s="11" t="s">
        <v>39</v>
      </c>
    </row>
    <row r="480" spans="1:7" x14ac:dyDescent="0.2">
      <c r="A480" s="33">
        <v>43063</v>
      </c>
      <c r="B480" s="34">
        <v>0.70672077546296297</v>
      </c>
      <c r="C480" s="11" t="s">
        <v>37</v>
      </c>
      <c r="D480" s="29">
        <v>184</v>
      </c>
      <c r="E480" s="30">
        <v>197.8</v>
      </c>
      <c r="F480" s="11" t="s">
        <v>38</v>
      </c>
      <c r="G480" s="11" t="s">
        <v>39</v>
      </c>
    </row>
    <row r="481" spans="1:7" x14ac:dyDescent="0.2">
      <c r="A481" s="33">
        <v>43063</v>
      </c>
      <c r="B481" s="34">
        <v>0.70793177083333325</v>
      </c>
      <c r="C481" s="11" t="s">
        <v>37</v>
      </c>
      <c r="D481" s="29">
        <v>178</v>
      </c>
      <c r="E481" s="30">
        <v>197.8</v>
      </c>
      <c r="F481" s="11" t="s">
        <v>38</v>
      </c>
      <c r="G481" s="11" t="s">
        <v>39</v>
      </c>
    </row>
    <row r="482" spans="1:7" x14ac:dyDescent="0.2">
      <c r="A482" s="33">
        <v>43063</v>
      </c>
      <c r="B482" s="34">
        <v>0.70966142361111118</v>
      </c>
      <c r="C482" s="11" t="s">
        <v>37</v>
      </c>
      <c r="D482" s="29">
        <v>132</v>
      </c>
      <c r="E482" s="30">
        <v>198</v>
      </c>
      <c r="F482" s="11" t="s">
        <v>38</v>
      </c>
      <c r="G482" s="11" t="s">
        <v>39</v>
      </c>
    </row>
    <row r="483" spans="1:7" x14ac:dyDescent="0.2">
      <c r="A483" s="33">
        <v>43063</v>
      </c>
      <c r="B483" s="34">
        <v>0.70966162037037039</v>
      </c>
      <c r="C483" s="11" t="s">
        <v>37</v>
      </c>
      <c r="D483" s="29">
        <v>68</v>
      </c>
      <c r="E483" s="30">
        <v>198</v>
      </c>
      <c r="F483" s="11" t="s">
        <v>38</v>
      </c>
      <c r="G483" s="11" t="s">
        <v>39</v>
      </c>
    </row>
    <row r="484" spans="1:7" x14ac:dyDescent="0.2">
      <c r="A484" s="33">
        <v>43063</v>
      </c>
      <c r="B484" s="34">
        <v>0.709753923611111</v>
      </c>
      <c r="C484" s="11" t="s">
        <v>37</v>
      </c>
      <c r="D484" s="29">
        <v>70</v>
      </c>
      <c r="E484" s="30">
        <v>198.05</v>
      </c>
      <c r="F484" s="11" t="s">
        <v>38</v>
      </c>
      <c r="G484" s="11" t="s">
        <v>39</v>
      </c>
    </row>
    <row r="485" spans="1:7" x14ac:dyDescent="0.2">
      <c r="A485" s="33">
        <v>43063</v>
      </c>
      <c r="B485" s="34">
        <v>0.70975686342592592</v>
      </c>
      <c r="C485" s="11" t="s">
        <v>37</v>
      </c>
      <c r="D485" s="29">
        <v>126</v>
      </c>
      <c r="E485" s="30">
        <v>198.05</v>
      </c>
      <c r="F485" s="11" t="s">
        <v>38</v>
      </c>
      <c r="G485" s="11" t="s">
        <v>39</v>
      </c>
    </row>
    <row r="486" spans="1:7" x14ac:dyDescent="0.2">
      <c r="A486" s="33">
        <v>43063</v>
      </c>
      <c r="B486" s="34">
        <v>0.70975686342592592</v>
      </c>
      <c r="C486" s="11" t="s">
        <v>37</v>
      </c>
      <c r="D486" s="29">
        <v>139</v>
      </c>
      <c r="E486" s="30">
        <v>198.05</v>
      </c>
      <c r="F486" s="11" t="s">
        <v>38</v>
      </c>
      <c r="G486" s="11" t="s">
        <v>39</v>
      </c>
    </row>
    <row r="487" spans="1:7" x14ac:dyDescent="0.2">
      <c r="A487" s="33">
        <v>43063</v>
      </c>
      <c r="B487" s="34">
        <v>0.71020736111111105</v>
      </c>
      <c r="C487" s="11" t="s">
        <v>37</v>
      </c>
      <c r="D487" s="29">
        <v>217</v>
      </c>
      <c r="E487" s="30">
        <v>198.05</v>
      </c>
      <c r="F487" s="11" t="s">
        <v>38</v>
      </c>
      <c r="G487" s="11" t="s">
        <v>39</v>
      </c>
    </row>
    <row r="488" spans="1:7" x14ac:dyDescent="0.2">
      <c r="A488" s="33">
        <v>43063</v>
      </c>
      <c r="B488" s="34">
        <v>0.71037834490740748</v>
      </c>
      <c r="C488" s="11" t="s">
        <v>37</v>
      </c>
      <c r="D488" s="29">
        <v>90</v>
      </c>
      <c r="E488" s="30">
        <v>198</v>
      </c>
      <c r="F488" s="11" t="s">
        <v>38</v>
      </c>
      <c r="G488" s="11" t="s">
        <v>39</v>
      </c>
    </row>
    <row r="489" spans="1:7" x14ac:dyDescent="0.2">
      <c r="A489" s="33">
        <v>43063</v>
      </c>
      <c r="B489" s="34">
        <v>0.71037834490740748</v>
      </c>
      <c r="C489" s="11" t="s">
        <v>37</v>
      </c>
      <c r="D489" s="29">
        <v>62</v>
      </c>
      <c r="E489" s="30">
        <v>198</v>
      </c>
      <c r="F489" s="11" t="s">
        <v>38</v>
      </c>
      <c r="G489" s="11" t="s">
        <v>39</v>
      </c>
    </row>
    <row r="490" spans="1:7" x14ac:dyDescent="0.2">
      <c r="A490" s="33">
        <v>43063</v>
      </c>
      <c r="B490" s="34">
        <v>0.71173559027777777</v>
      </c>
      <c r="C490" s="11" t="s">
        <v>37</v>
      </c>
      <c r="D490" s="29">
        <v>265</v>
      </c>
      <c r="E490" s="30">
        <v>198.1</v>
      </c>
      <c r="F490" s="11" t="s">
        <v>38</v>
      </c>
      <c r="G490" s="11" t="s">
        <v>39</v>
      </c>
    </row>
    <row r="491" spans="1:7" x14ac:dyDescent="0.2">
      <c r="A491" s="33">
        <v>43063</v>
      </c>
      <c r="B491" s="34">
        <v>0.71183359953703695</v>
      </c>
      <c r="C491" s="11" t="s">
        <v>37</v>
      </c>
      <c r="D491" s="29">
        <v>230</v>
      </c>
      <c r="E491" s="30">
        <v>198.05</v>
      </c>
      <c r="F491" s="11" t="s">
        <v>38</v>
      </c>
      <c r="G491" s="11" t="s">
        <v>39</v>
      </c>
    </row>
    <row r="492" spans="1:7" x14ac:dyDescent="0.2">
      <c r="A492" s="33">
        <v>43063</v>
      </c>
      <c r="B492" s="34">
        <v>0.71262049768518509</v>
      </c>
      <c r="C492" s="11" t="s">
        <v>37</v>
      </c>
      <c r="D492" s="29">
        <v>185</v>
      </c>
      <c r="E492" s="30">
        <v>198.2</v>
      </c>
      <c r="F492" s="11" t="s">
        <v>38</v>
      </c>
      <c r="G492" s="11" t="s">
        <v>39</v>
      </c>
    </row>
    <row r="493" spans="1:7" x14ac:dyDescent="0.2">
      <c r="A493" s="33">
        <v>43063</v>
      </c>
      <c r="B493" s="34">
        <v>0.71313869212962955</v>
      </c>
      <c r="C493" s="11" t="s">
        <v>37</v>
      </c>
      <c r="D493" s="29">
        <v>25</v>
      </c>
      <c r="E493" s="30">
        <v>198.15</v>
      </c>
      <c r="F493" s="11" t="s">
        <v>38</v>
      </c>
      <c r="G493" s="11" t="s">
        <v>39</v>
      </c>
    </row>
    <row r="494" spans="1:7" x14ac:dyDescent="0.2">
      <c r="A494" s="33">
        <v>43063</v>
      </c>
      <c r="B494" s="34">
        <v>0.71314302083333336</v>
      </c>
      <c r="C494" s="11" t="s">
        <v>37</v>
      </c>
      <c r="D494" s="29">
        <v>102</v>
      </c>
      <c r="E494" s="30">
        <v>198.15</v>
      </c>
      <c r="F494" s="11" t="s">
        <v>38</v>
      </c>
      <c r="G494" s="11" t="s">
        <v>39</v>
      </c>
    </row>
    <row r="495" spans="1:7" x14ac:dyDescent="0.2">
      <c r="A495" s="33">
        <v>43063</v>
      </c>
      <c r="B495" s="34">
        <v>0.71314302083333336</v>
      </c>
      <c r="C495" s="11" t="s">
        <v>37</v>
      </c>
      <c r="D495" s="29">
        <v>51</v>
      </c>
      <c r="E495" s="30">
        <v>198.15</v>
      </c>
      <c r="F495" s="11" t="s">
        <v>38</v>
      </c>
      <c r="G495" s="11" t="s">
        <v>39</v>
      </c>
    </row>
    <row r="496" spans="1:7" x14ac:dyDescent="0.2">
      <c r="A496" s="33">
        <v>43063</v>
      </c>
      <c r="B496" s="34">
        <v>0.71416282407407405</v>
      </c>
      <c r="C496" s="11" t="s">
        <v>37</v>
      </c>
      <c r="D496" s="29">
        <v>179</v>
      </c>
      <c r="E496" s="30">
        <v>198.3</v>
      </c>
      <c r="F496" s="11" t="s">
        <v>38</v>
      </c>
      <c r="G496" s="11" t="s">
        <v>39</v>
      </c>
    </row>
    <row r="497" spans="1:7" x14ac:dyDescent="0.2">
      <c r="A497" s="33">
        <v>43063</v>
      </c>
      <c r="B497" s="34">
        <v>0.71490714120370369</v>
      </c>
      <c r="C497" s="11" t="s">
        <v>37</v>
      </c>
      <c r="D497" s="29">
        <v>84</v>
      </c>
      <c r="E497" s="30">
        <v>198.35</v>
      </c>
      <c r="F497" s="11" t="s">
        <v>38</v>
      </c>
      <c r="G497" s="11" t="s">
        <v>39</v>
      </c>
    </row>
    <row r="498" spans="1:7" x14ac:dyDescent="0.2">
      <c r="A498" s="33">
        <v>43063</v>
      </c>
      <c r="B498" s="34">
        <v>0.71491024305555551</v>
      </c>
      <c r="C498" s="11" t="s">
        <v>37</v>
      </c>
      <c r="D498" s="29">
        <v>77</v>
      </c>
      <c r="E498" s="30">
        <v>198.35</v>
      </c>
      <c r="F498" s="11" t="s">
        <v>38</v>
      </c>
      <c r="G498" s="11" t="s">
        <v>39</v>
      </c>
    </row>
    <row r="499" spans="1:7" x14ac:dyDescent="0.2">
      <c r="A499" s="33">
        <v>43063</v>
      </c>
      <c r="B499" s="34">
        <v>0.71497423611111111</v>
      </c>
      <c r="C499" s="11" t="s">
        <v>37</v>
      </c>
      <c r="D499" s="29">
        <v>44</v>
      </c>
      <c r="E499" s="30">
        <v>198.35</v>
      </c>
      <c r="F499" s="11" t="s">
        <v>38</v>
      </c>
      <c r="G499" s="11" t="s">
        <v>39</v>
      </c>
    </row>
    <row r="500" spans="1:7" x14ac:dyDescent="0.2">
      <c r="A500" s="33">
        <v>43063</v>
      </c>
      <c r="B500" s="34">
        <v>0.71578895833333323</v>
      </c>
      <c r="C500" s="11" t="s">
        <v>37</v>
      </c>
      <c r="D500" s="29">
        <v>138</v>
      </c>
      <c r="E500" s="30">
        <v>198.4</v>
      </c>
      <c r="F500" s="11" t="s">
        <v>38</v>
      </c>
      <c r="G500" s="11" t="s">
        <v>39</v>
      </c>
    </row>
    <row r="501" spans="1:7" x14ac:dyDescent="0.2">
      <c r="A501" s="33">
        <v>43063</v>
      </c>
      <c r="B501" s="34">
        <v>0.71588465277777769</v>
      </c>
      <c r="C501" s="11" t="s">
        <v>37</v>
      </c>
      <c r="D501" s="29">
        <v>136</v>
      </c>
      <c r="E501" s="30">
        <v>198.35</v>
      </c>
      <c r="F501" s="11" t="s">
        <v>38</v>
      </c>
      <c r="G501" s="11" t="s">
        <v>39</v>
      </c>
    </row>
    <row r="502" spans="1:7" x14ac:dyDescent="0.2">
      <c r="A502" s="33">
        <v>43063</v>
      </c>
      <c r="B502" s="34">
        <v>0.71588465277777769</v>
      </c>
      <c r="C502" s="11" t="s">
        <v>37</v>
      </c>
      <c r="D502" s="29">
        <v>84</v>
      </c>
      <c r="E502" s="30">
        <v>198.35</v>
      </c>
      <c r="F502" s="11" t="s">
        <v>38</v>
      </c>
      <c r="G502" s="11" t="s">
        <v>39</v>
      </c>
    </row>
    <row r="503" spans="1:7" x14ac:dyDescent="0.2">
      <c r="A503" s="33">
        <v>43063</v>
      </c>
      <c r="B503" s="34">
        <v>0.71588480324074066</v>
      </c>
      <c r="C503" s="11" t="s">
        <v>37</v>
      </c>
      <c r="D503" s="29">
        <v>169</v>
      </c>
      <c r="E503" s="30">
        <v>198.35</v>
      </c>
      <c r="F503" s="11" t="s">
        <v>38</v>
      </c>
      <c r="G503" s="11" t="s">
        <v>39</v>
      </c>
    </row>
    <row r="504" spans="1:7" x14ac:dyDescent="0.2">
      <c r="A504" s="33">
        <v>43063</v>
      </c>
      <c r="B504" s="34">
        <v>0.71588480324074066</v>
      </c>
      <c r="C504" s="11" t="s">
        <v>37</v>
      </c>
      <c r="D504" s="29">
        <v>10</v>
      </c>
      <c r="E504" s="30">
        <v>198.4</v>
      </c>
      <c r="F504" s="11" t="s">
        <v>38</v>
      </c>
      <c r="G504" s="11" t="s">
        <v>39</v>
      </c>
    </row>
    <row r="505" spans="1:7" x14ac:dyDescent="0.2">
      <c r="A505" s="33">
        <v>43063</v>
      </c>
      <c r="B505" s="34">
        <v>0.71745744212962959</v>
      </c>
      <c r="C505" s="11" t="s">
        <v>37</v>
      </c>
      <c r="D505" s="29">
        <v>177</v>
      </c>
      <c r="E505" s="30">
        <v>198.2</v>
      </c>
      <c r="F505" s="11" t="s">
        <v>38</v>
      </c>
      <c r="G505" s="11" t="s">
        <v>39</v>
      </c>
    </row>
    <row r="506" spans="1:7" x14ac:dyDescent="0.2">
      <c r="A506" s="33">
        <v>43063</v>
      </c>
      <c r="B506" s="34">
        <v>0.71815553240740737</v>
      </c>
      <c r="C506" s="11" t="s">
        <v>37</v>
      </c>
      <c r="D506" s="29">
        <v>208</v>
      </c>
      <c r="E506" s="30">
        <v>198.3</v>
      </c>
      <c r="F506" s="11" t="s">
        <v>38</v>
      </c>
      <c r="G506" s="11" t="s">
        <v>39</v>
      </c>
    </row>
    <row r="507" spans="1:7" x14ac:dyDescent="0.2">
      <c r="A507" s="33">
        <v>43063</v>
      </c>
      <c r="B507" s="34">
        <v>0.718155636574074</v>
      </c>
      <c r="C507" s="11" t="s">
        <v>37</v>
      </c>
      <c r="D507" s="29">
        <v>52</v>
      </c>
      <c r="E507" s="30">
        <v>198.3</v>
      </c>
      <c r="F507" s="11" t="s">
        <v>38</v>
      </c>
      <c r="G507" s="11" t="s">
        <v>39</v>
      </c>
    </row>
    <row r="508" spans="1:7" x14ac:dyDescent="0.2">
      <c r="A508" s="33">
        <v>43063</v>
      </c>
      <c r="B508" s="34">
        <v>0.71824320601851854</v>
      </c>
      <c r="C508" s="11" t="s">
        <v>37</v>
      </c>
      <c r="D508" s="29">
        <v>162</v>
      </c>
      <c r="E508" s="30">
        <v>198.25</v>
      </c>
      <c r="F508" s="11" t="s">
        <v>38</v>
      </c>
      <c r="G508" s="11" t="s">
        <v>39</v>
      </c>
    </row>
    <row r="509" spans="1:7" x14ac:dyDescent="0.2">
      <c r="A509" s="33">
        <v>43063</v>
      </c>
      <c r="B509" s="34">
        <v>0.71824320601851854</v>
      </c>
      <c r="C509" s="11" t="s">
        <v>37</v>
      </c>
      <c r="D509" s="29">
        <v>28</v>
      </c>
      <c r="E509" s="30">
        <v>198.25</v>
      </c>
      <c r="F509" s="11" t="s">
        <v>38</v>
      </c>
      <c r="G509" s="11" t="s">
        <v>39</v>
      </c>
    </row>
    <row r="510" spans="1:7" x14ac:dyDescent="0.2">
      <c r="A510" s="33">
        <v>43063</v>
      </c>
      <c r="B510" s="34">
        <v>0.71927443287037029</v>
      </c>
      <c r="C510" s="11" t="s">
        <v>37</v>
      </c>
      <c r="D510" s="29">
        <v>201</v>
      </c>
      <c r="E510" s="30">
        <v>198.2</v>
      </c>
      <c r="F510" s="11" t="s">
        <v>38</v>
      </c>
      <c r="G510" s="11" t="s">
        <v>39</v>
      </c>
    </row>
    <row r="511" spans="1:7" x14ac:dyDescent="0.2">
      <c r="A511" s="33">
        <v>43063</v>
      </c>
      <c r="B511" s="34">
        <v>0.71956049768518515</v>
      </c>
      <c r="C511" s="11" t="s">
        <v>37</v>
      </c>
      <c r="D511" s="29">
        <v>216</v>
      </c>
      <c r="E511" s="30">
        <v>198.15</v>
      </c>
      <c r="F511" s="11" t="s">
        <v>38</v>
      </c>
      <c r="G511" s="11" t="s">
        <v>39</v>
      </c>
    </row>
    <row r="512" spans="1:7" x14ac:dyDescent="0.2">
      <c r="A512" s="33">
        <v>43063</v>
      </c>
      <c r="B512" s="34">
        <v>0.72121390046296296</v>
      </c>
      <c r="C512" s="11" t="s">
        <v>37</v>
      </c>
      <c r="D512" s="29">
        <v>310</v>
      </c>
      <c r="E512" s="30">
        <v>198.2</v>
      </c>
      <c r="F512" s="11" t="s">
        <v>38</v>
      </c>
      <c r="G512" s="11" t="s">
        <v>39</v>
      </c>
    </row>
    <row r="513" spans="1:7" x14ac:dyDescent="0.2">
      <c r="A513" s="33">
        <v>43063</v>
      </c>
      <c r="B513" s="34">
        <v>0.72121407407407401</v>
      </c>
      <c r="C513" s="11" t="s">
        <v>37</v>
      </c>
      <c r="D513" s="29">
        <v>220</v>
      </c>
      <c r="E513" s="30">
        <v>198.2</v>
      </c>
      <c r="F513" s="11" t="s">
        <v>38</v>
      </c>
      <c r="G513" s="11" t="s">
        <v>39</v>
      </c>
    </row>
    <row r="514" spans="1:7" x14ac:dyDescent="0.2">
      <c r="A514" s="33">
        <v>43063</v>
      </c>
      <c r="B514" s="34">
        <v>0.72121408564814804</v>
      </c>
      <c r="C514" s="11" t="s">
        <v>37</v>
      </c>
      <c r="D514" s="29">
        <v>179</v>
      </c>
      <c r="E514" s="30">
        <v>198.2</v>
      </c>
      <c r="F514" s="11" t="s">
        <v>38</v>
      </c>
      <c r="G514" s="11" t="s">
        <v>39</v>
      </c>
    </row>
    <row r="515" spans="1:7" x14ac:dyDescent="0.2">
      <c r="A515" s="33">
        <v>43063</v>
      </c>
      <c r="B515" s="34">
        <v>0.72189702546296286</v>
      </c>
      <c r="C515" s="11" t="s">
        <v>37</v>
      </c>
      <c r="D515" s="29">
        <v>163</v>
      </c>
      <c r="E515" s="30">
        <v>198.15</v>
      </c>
      <c r="F515" s="11" t="s">
        <v>38</v>
      </c>
      <c r="G515" s="11" t="s">
        <v>39</v>
      </c>
    </row>
    <row r="516" spans="1:7" x14ac:dyDescent="0.2">
      <c r="A516" s="33">
        <v>43063</v>
      </c>
      <c r="B516" s="34">
        <v>0.72243708333333334</v>
      </c>
      <c r="C516" s="11" t="s">
        <v>37</v>
      </c>
      <c r="D516" s="29">
        <v>31</v>
      </c>
      <c r="E516" s="30">
        <v>198.1</v>
      </c>
      <c r="F516" s="11" t="s">
        <v>38</v>
      </c>
      <c r="G516" s="11" t="s">
        <v>39</v>
      </c>
    </row>
    <row r="517" spans="1:7" x14ac:dyDescent="0.2">
      <c r="A517" s="33">
        <v>43063</v>
      </c>
      <c r="B517" s="34">
        <v>0.72249843749999987</v>
      </c>
      <c r="C517" s="11" t="s">
        <v>37</v>
      </c>
      <c r="D517" s="29">
        <v>179</v>
      </c>
      <c r="E517" s="30">
        <v>198.15</v>
      </c>
      <c r="F517" s="11" t="s">
        <v>38</v>
      </c>
      <c r="G517" s="11" t="s">
        <v>39</v>
      </c>
    </row>
    <row r="518" spans="1:7" x14ac:dyDescent="0.2">
      <c r="A518" s="33">
        <v>43063</v>
      </c>
      <c r="B518" s="34">
        <v>0.72309945601851855</v>
      </c>
      <c r="C518" s="11" t="s">
        <v>37</v>
      </c>
      <c r="D518" s="29">
        <v>277</v>
      </c>
      <c r="E518" s="30">
        <v>198.1</v>
      </c>
      <c r="F518" s="11" t="s">
        <v>38</v>
      </c>
      <c r="G518" s="11" t="s">
        <v>39</v>
      </c>
    </row>
    <row r="519" spans="1:7" x14ac:dyDescent="0.2">
      <c r="A519" s="33">
        <v>43063</v>
      </c>
      <c r="B519" s="34">
        <v>0.72387491898148149</v>
      </c>
      <c r="C519" s="11" t="s">
        <v>37</v>
      </c>
      <c r="D519" s="29">
        <v>179</v>
      </c>
      <c r="E519" s="30">
        <v>198.05</v>
      </c>
      <c r="F519" s="11" t="s">
        <v>38</v>
      </c>
      <c r="G519" s="11" t="s">
        <v>39</v>
      </c>
    </row>
    <row r="520" spans="1:7" x14ac:dyDescent="0.2">
      <c r="A520" s="33">
        <v>43063</v>
      </c>
      <c r="B520" s="34">
        <v>0.72399790509259265</v>
      </c>
      <c r="C520" s="11" t="s">
        <v>37</v>
      </c>
      <c r="D520" s="29">
        <v>32</v>
      </c>
      <c r="E520" s="30">
        <v>197.95</v>
      </c>
      <c r="F520" s="11" t="s">
        <v>38</v>
      </c>
      <c r="G520" s="11" t="s">
        <v>39</v>
      </c>
    </row>
    <row r="521" spans="1:7" x14ac:dyDescent="0.2">
      <c r="A521" s="33">
        <v>43063</v>
      </c>
      <c r="B521" s="34">
        <v>0.72400159722222224</v>
      </c>
      <c r="C521" s="11" t="s">
        <v>37</v>
      </c>
      <c r="D521" s="29">
        <v>133</v>
      </c>
      <c r="E521" s="30">
        <v>197.95</v>
      </c>
      <c r="F521" s="11" t="s">
        <v>38</v>
      </c>
      <c r="G521" s="11" t="s">
        <v>39</v>
      </c>
    </row>
    <row r="522" spans="1:7" x14ac:dyDescent="0.2">
      <c r="A522" s="33">
        <v>43063</v>
      </c>
      <c r="B522" s="34">
        <v>0.72455150462962958</v>
      </c>
      <c r="C522" s="11" t="s">
        <v>37</v>
      </c>
      <c r="D522" s="29">
        <v>163</v>
      </c>
      <c r="E522" s="30">
        <v>197.9</v>
      </c>
      <c r="F522" s="11" t="s">
        <v>38</v>
      </c>
      <c r="G522" s="11" t="s">
        <v>39</v>
      </c>
    </row>
    <row r="523" spans="1:7" x14ac:dyDescent="0.2">
      <c r="A523" s="33">
        <v>43063</v>
      </c>
      <c r="B523" s="34">
        <v>0.72504718749999997</v>
      </c>
      <c r="C523" s="11" t="s">
        <v>37</v>
      </c>
      <c r="D523" s="29">
        <v>105</v>
      </c>
      <c r="E523" s="30">
        <v>197.9</v>
      </c>
      <c r="F523" s="11" t="s">
        <v>38</v>
      </c>
      <c r="G523" s="11" t="s">
        <v>39</v>
      </c>
    </row>
    <row r="524" spans="1:7" x14ac:dyDescent="0.2">
      <c r="A524" s="33">
        <v>43063</v>
      </c>
      <c r="B524" s="34">
        <v>0.72690511574074068</v>
      </c>
      <c r="C524" s="11" t="s">
        <v>37</v>
      </c>
      <c r="D524" s="29">
        <v>170</v>
      </c>
      <c r="E524" s="30">
        <v>197.9</v>
      </c>
      <c r="F524" s="11" t="s">
        <v>38</v>
      </c>
      <c r="G524" s="11" t="s">
        <v>39</v>
      </c>
    </row>
    <row r="525" spans="1:7" x14ac:dyDescent="0.2">
      <c r="A525" s="33">
        <v>43063</v>
      </c>
      <c r="B525" s="34">
        <v>0.72719881944444442</v>
      </c>
      <c r="C525" s="11" t="s">
        <v>37</v>
      </c>
      <c r="D525" s="29">
        <v>80</v>
      </c>
      <c r="E525" s="30">
        <v>197.9</v>
      </c>
      <c r="F525" s="11" t="s">
        <v>38</v>
      </c>
      <c r="G525" s="11" t="s">
        <v>39</v>
      </c>
    </row>
    <row r="526" spans="1:7" x14ac:dyDescent="0.2">
      <c r="A526" s="33">
        <v>43063</v>
      </c>
      <c r="B526" s="34">
        <v>0.72734197916666665</v>
      </c>
      <c r="C526" s="11" t="s">
        <v>37</v>
      </c>
      <c r="D526" s="29">
        <v>105</v>
      </c>
      <c r="E526" s="30">
        <v>197.9</v>
      </c>
      <c r="F526" s="11" t="s">
        <v>38</v>
      </c>
      <c r="G526" s="11" t="s">
        <v>39</v>
      </c>
    </row>
    <row r="527" spans="1:7" x14ac:dyDescent="0.2">
      <c r="A527" s="33">
        <v>43063</v>
      </c>
      <c r="B527" s="34">
        <v>0.72754089120370369</v>
      </c>
      <c r="C527" s="11" t="s">
        <v>37</v>
      </c>
      <c r="D527" s="29">
        <v>350</v>
      </c>
      <c r="E527" s="30">
        <v>197.9</v>
      </c>
      <c r="F527" s="11" t="s">
        <v>38</v>
      </c>
      <c r="G527" s="11" t="s">
        <v>39</v>
      </c>
    </row>
    <row r="528" spans="1:7" x14ac:dyDescent="0.2">
      <c r="A528" s="33">
        <v>43063</v>
      </c>
      <c r="B528" s="34">
        <v>0.72754119212962964</v>
      </c>
      <c r="C528" s="11" t="s">
        <v>37</v>
      </c>
      <c r="D528" s="29">
        <v>10</v>
      </c>
      <c r="E528" s="30">
        <v>197.9</v>
      </c>
      <c r="F528" s="11" t="s">
        <v>38</v>
      </c>
      <c r="G528" s="11" t="s">
        <v>39</v>
      </c>
    </row>
    <row r="529" spans="1:7" x14ac:dyDescent="0.2">
      <c r="A529" s="33">
        <v>43063</v>
      </c>
      <c r="B529" s="34">
        <v>0.72756326388888892</v>
      </c>
      <c r="C529" s="11" t="s">
        <v>37</v>
      </c>
      <c r="D529" s="29">
        <v>205</v>
      </c>
      <c r="E529" s="30">
        <v>197.9</v>
      </c>
      <c r="F529" s="11" t="s">
        <v>38</v>
      </c>
      <c r="G529" s="11" t="s">
        <v>39</v>
      </c>
    </row>
    <row r="530" spans="1:7" x14ac:dyDescent="0.2">
      <c r="A530" s="33">
        <v>43063</v>
      </c>
      <c r="B530" s="34">
        <v>0.72768723379629618</v>
      </c>
      <c r="C530" s="11" t="s">
        <v>37</v>
      </c>
      <c r="D530" s="29">
        <v>204</v>
      </c>
      <c r="E530" s="30">
        <v>197.9</v>
      </c>
      <c r="F530" s="11" t="s">
        <v>38</v>
      </c>
      <c r="G530" s="11" t="s">
        <v>39</v>
      </c>
    </row>
    <row r="531" spans="1:7" x14ac:dyDescent="0.2">
      <c r="A531" s="33">
        <v>43063</v>
      </c>
      <c r="B531" s="34">
        <v>0.72827131944444434</v>
      </c>
      <c r="C531" s="11" t="s">
        <v>37</v>
      </c>
      <c r="D531" s="29">
        <v>165</v>
      </c>
      <c r="E531" s="30">
        <v>197.85</v>
      </c>
      <c r="F531" s="11" t="s">
        <v>38</v>
      </c>
      <c r="G531" s="11" t="s">
        <v>39</v>
      </c>
    </row>
    <row r="532" spans="1:7" x14ac:dyDescent="0.2">
      <c r="A532" s="33">
        <v>43063</v>
      </c>
      <c r="B532" s="34">
        <v>0.72876107638888876</v>
      </c>
      <c r="C532" s="11" t="s">
        <v>37</v>
      </c>
      <c r="D532" s="29">
        <v>165</v>
      </c>
      <c r="E532" s="30">
        <v>197.9</v>
      </c>
      <c r="F532" s="11" t="s">
        <v>38</v>
      </c>
      <c r="G532" s="11" t="s">
        <v>39</v>
      </c>
    </row>
    <row r="533" spans="1:7" x14ac:dyDescent="0.2">
      <c r="A533" s="33">
        <v>43063</v>
      </c>
      <c r="B533" s="34">
        <v>0.72894380787037039</v>
      </c>
      <c r="C533" s="11" t="s">
        <v>37</v>
      </c>
      <c r="D533" s="29">
        <v>41</v>
      </c>
      <c r="E533" s="30">
        <v>197.9</v>
      </c>
      <c r="F533" s="11" t="s">
        <v>38</v>
      </c>
      <c r="G533" s="11" t="s">
        <v>39</v>
      </c>
    </row>
    <row r="534" spans="1:7" x14ac:dyDescent="0.2">
      <c r="A534" s="33">
        <v>43063</v>
      </c>
      <c r="B534" s="34">
        <v>0.72894380787037039</v>
      </c>
      <c r="C534" s="11" t="s">
        <v>37</v>
      </c>
      <c r="D534" s="29">
        <v>170</v>
      </c>
      <c r="E534" s="30">
        <v>197.95</v>
      </c>
      <c r="F534" s="11" t="s">
        <v>38</v>
      </c>
      <c r="G534" s="11" t="s">
        <v>39</v>
      </c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6</vt:i4>
      </vt:variant>
    </vt:vector>
  </HeadingPairs>
  <TitlesOfParts>
    <vt:vector size="14" baseType="lpstr">
      <vt:lpstr>Tranches</vt:lpstr>
      <vt:lpstr>Weekly totals</vt:lpstr>
      <vt:lpstr>Daily per week</vt:lpstr>
      <vt:lpstr>Details 20 Nov 2017</vt:lpstr>
      <vt:lpstr>Details 21 Nov 2017</vt:lpstr>
      <vt:lpstr>Details 22 Nov 2017</vt:lpstr>
      <vt:lpstr>Details 23 Nov 2017</vt:lpstr>
      <vt:lpstr>Details 24 Nov 2017</vt:lpstr>
      <vt:lpstr>Day1_Fills</vt:lpstr>
      <vt:lpstr>Day2_Fills</vt:lpstr>
      <vt:lpstr>Day3_Fills</vt:lpstr>
      <vt:lpstr>Day4_Fills</vt:lpstr>
      <vt:lpstr>Day5_Fills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2017-11-27T14:36:39Z</dcterms:modified>
</cp:coreProperties>
</file>